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込書" sheetId="1" r:id="rId1"/>
    <sheet name="プログラム" sheetId="2" r:id="rId2"/>
  </sheets>
  <definedNames>
    <definedName name="_xlnm.Print_Area" localSheetId="1">'プログラム'!$A$1:$AA$37</definedName>
    <definedName name="_xlnm.Print_Area" localSheetId="0">'申込書'!$A$1:$V$54</definedName>
  </definedNames>
  <calcPr fullCalcOnLoad="1"/>
</workbook>
</file>

<file path=xl/sharedStrings.xml><?xml version="1.0" encoding="utf-8"?>
<sst xmlns="http://schemas.openxmlformats.org/spreadsheetml/2006/main" count="122" uniqueCount="84">
  <si>
    <t>都道府県名</t>
  </si>
  <si>
    <t>ブロック名</t>
  </si>
  <si>
    <t>フリガナ</t>
  </si>
  <si>
    <t>学校名</t>
  </si>
  <si>
    <t>学校所在地</t>
  </si>
  <si>
    <t>氏名</t>
  </si>
  <si>
    <t>ＦＡＸ</t>
  </si>
  <si>
    <t>種　別</t>
  </si>
  <si>
    <t>（</t>
  </si>
  <si>
    <t>）</t>
  </si>
  <si>
    <t>フリガナ</t>
  </si>
  <si>
    <t>自宅住所</t>
  </si>
  <si>
    <t>携帯電話</t>
  </si>
  <si>
    <t>自宅電話</t>
  </si>
  <si>
    <t>）</t>
  </si>
  <si>
    <t>監督</t>
  </si>
  <si>
    <t>職名</t>
  </si>
  <si>
    <t>ユニホーム</t>
  </si>
  <si>
    <t>ＣＰ</t>
  </si>
  <si>
    <t>ＧＫ</t>
  </si>
  <si>
    <t>背番号</t>
  </si>
  <si>
    <t>選手名</t>
  </si>
  <si>
    <t>ふりがな</t>
  </si>
  <si>
    <t>学年</t>
  </si>
  <si>
    <t>身長</t>
  </si>
  <si>
    <t>利き腕</t>
  </si>
  <si>
    <t>都道府県中学校体育連盟会長</t>
  </si>
  <si>
    <t>印</t>
  </si>
  <si>
    <t>中学校長</t>
  </si>
  <si>
    <t>備　　考</t>
  </si>
  <si>
    <t>月</t>
  </si>
  <si>
    <t>日</t>
  </si>
  <si>
    <t>入力例</t>
  </si>
  <si>
    <t>太郎</t>
  </si>
  <si>
    <t>たろう</t>
  </si>
  <si>
    <t>左</t>
  </si>
  <si>
    <t>）-（</t>
  </si>
  <si>
    <t>学校名</t>
  </si>
  <si>
    <t>番号</t>
  </si>
  <si>
    <t>選　手　氏　名</t>
  </si>
  <si>
    <t>身　　長</t>
  </si>
  <si>
    <t>利　き　腕</t>
  </si>
  <si>
    <t>ブロック</t>
  </si>
  <si>
    <t>ユニフォーム</t>
  </si>
  <si>
    <t>Ｇ　　Ｋ</t>
  </si>
  <si>
    <t>１</t>
  </si>
  <si>
    <t>２</t>
  </si>
  <si>
    <t>３</t>
  </si>
  <si>
    <t>Ｃ　　Ｐ</t>
  </si>
  <si>
    <t>９</t>
  </si>
  <si>
    <t>１０</t>
  </si>
  <si>
    <t>１１</t>
  </si>
  <si>
    <t>４</t>
  </si>
  <si>
    <t>１２</t>
  </si>
  <si>
    <t>５</t>
  </si>
  <si>
    <t>１３</t>
  </si>
  <si>
    <t>６</t>
  </si>
  <si>
    <t>１４</t>
  </si>
  <si>
    <t>７</t>
  </si>
  <si>
    <t>１５</t>
  </si>
  <si>
    <t>８</t>
  </si>
  <si>
    <t>ＴＥＬ</t>
  </si>
  <si>
    <t>受付番号（　　）</t>
  </si>
  <si>
    <t>引率責任者氏      名</t>
  </si>
  <si>
    <t>役　　　員</t>
  </si>
  <si>
    <t>役　　　員</t>
  </si>
  <si>
    <t>監　　　督</t>
  </si>
  <si>
    <t>役員</t>
  </si>
  <si>
    <t>（注）引率責任者が監督、役員を兼ねている場合も必ず記入してください。</t>
  </si>
  <si>
    <t>　　　　　　　平成28年度全国中学校体育大会</t>
  </si>
  <si>
    <t>第45回全国中学校ハンドボール大会参加申込書</t>
  </si>
  <si>
    <t>石川</t>
  </si>
  <si>
    <t>平成28年</t>
  </si>
  <si>
    <t>いしかわ</t>
  </si>
  <si>
    <t xml:space="preserve">　　　　　　　　　　　　　　＊写真データは、２メガバイト以上のJPGデータを送付願います。
　　　　　　　　　　　　　　　２メガ以下の場合、不鮮明になる場合があります。
　　　　　　　　　　　　　　＊データはエクセルに貼り付けることもできますが、原則として
　　　　　　　　　　　　　　　申込時に加工（サイズ変更など）しないデータも必ず添付願います。
</t>
  </si>
  <si>
    <t>（注）</t>
  </si>
  <si>
    <t>　　　①主将には、備考欄の□をチェックしてください。</t>
  </si>
  <si>
    <t>　　　②ユニフォームの色について、３着持っているチームは３着分を書いてください。</t>
  </si>
  <si>
    <t>　　　③平成２８年８月１１日（木）必着のこと。</t>
  </si>
  <si>
    <t>　　上記の通り、標記大会に出場することを認め、参加申込みを致します。また、上記の者は、</t>
  </si>
  <si>
    <t>　本大会の参加申込みに際し、大会要項に記載の内容を確認し、同意を得ています。また、宿泊</t>
  </si>
  <si>
    <t>　については宿泊要項を厳守し申し込みます。</t>
  </si>
  <si>
    <t>/</t>
  </si>
  <si>
    <t>ブロック（第　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</si>
</sst>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8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2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color indexed="8"/>
      <name val="MS UI Gothic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0" applyAlignment="1">
      <alignment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49" fontId="7" fillId="0" borderId="14" xfId="60" applyNumberFormat="1" applyFont="1" applyBorder="1" applyAlignment="1">
      <alignment horizontal="center" vertical="center"/>
      <protection/>
    </xf>
    <xf numFmtId="0" fontId="6" fillId="0" borderId="15" xfId="60" applyFont="1" applyBorder="1" applyAlignment="1">
      <alignment vertical="center"/>
      <protection/>
    </xf>
    <xf numFmtId="49" fontId="7" fillId="0" borderId="16" xfId="60" applyNumberFormat="1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distributed" vertical="center"/>
      <protection/>
    </xf>
    <xf numFmtId="0" fontId="2" fillId="0" borderId="18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20" xfId="60" applyFont="1" applyBorder="1" applyAlignment="1">
      <alignment horizontal="distributed" vertical="center"/>
      <protection/>
    </xf>
    <xf numFmtId="0" fontId="6" fillId="0" borderId="21" xfId="60" applyFont="1" applyBorder="1" applyAlignment="1">
      <alignment horizontal="distributed" vertical="center"/>
      <protection/>
    </xf>
    <xf numFmtId="0" fontId="6" fillId="0" borderId="22" xfId="60" applyFont="1" applyBorder="1" applyAlignment="1">
      <alignment horizontal="distributed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7" fillId="0" borderId="24" xfId="60" applyNumberFormat="1" applyFont="1" applyBorder="1" applyAlignment="1">
      <alignment horizontal="center" vertical="center"/>
      <protection/>
    </xf>
    <xf numFmtId="49" fontId="7" fillId="0" borderId="25" xfId="60" applyNumberFormat="1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 hidden="1"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11" fillId="0" borderId="27" xfId="0" applyFont="1" applyBorder="1" applyAlignment="1" applyProtection="1">
      <alignment horizontal="distributed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right" vertical="center"/>
      <protection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0" xfId="0" applyFont="1" applyBorder="1" applyAlignment="1" applyProtection="1">
      <alignment horizontal="distributed" vertical="center"/>
      <protection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distributed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0" fillId="0" borderId="0" xfId="60" applyFont="1" applyAlignment="1">
      <alignment vertical="center"/>
      <protection/>
    </xf>
    <xf numFmtId="0" fontId="11" fillId="0" borderId="17" xfId="0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right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distributed" vertical="center"/>
      <protection/>
    </xf>
    <xf numFmtId="0" fontId="11" fillId="0" borderId="27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horizontal="right" vertical="center"/>
      <protection locked="0"/>
    </xf>
    <xf numFmtId="0" fontId="14" fillId="0" borderId="39" xfId="0" applyFont="1" applyBorder="1" applyAlignment="1" applyProtection="1">
      <alignment horizontal="right" vertical="center"/>
      <protection locked="0"/>
    </xf>
    <xf numFmtId="0" fontId="14" fillId="0" borderId="29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left" vertical="center" indent="1" shrinkToFit="1"/>
      <protection locked="0"/>
    </xf>
    <xf numFmtId="0" fontId="14" fillId="0" borderId="36" xfId="0" applyFont="1" applyBorder="1" applyAlignment="1" applyProtection="1">
      <alignment horizontal="left" vertical="center" indent="1" shrinkToFit="1"/>
      <protection locked="0"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distributed" vertical="center"/>
      <protection/>
    </xf>
    <xf numFmtId="0" fontId="11" fillId="0" borderId="33" xfId="0" applyFont="1" applyBorder="1" applyAlignment="1" applyProtection="1">
      <alignment horizontal="distributed" vertical="center"/>
      <protection/>
    </xf>
    <xf numFmtId="0" fontId="11" fillId="0" borderId="40" xfId="0" applyFont="1" applyBorder="1" applyAlignment="1" applyProtection="1">
      <alignment horizontal="distributed" vertical="center"/>
      <protection/>
    </xf>
    <xf numFmtId="0" fontId="11" fillId="0" borderId="37" xfId="0" applyFont="1" applyBorder="1" applyAlignment="1" applyProtection="1">
      <alignment horizontal="distributed" vertical="center"/>
      <protection/>
    </xf>
    <xf numFmtId="0" fontId="14" fillId="0" borderId="36" xfId="0" applyFont="1" applyBorder="1" applyAlignment="1" applyProtection="1">
      <alignment horizontal="left" vertical="center" shrinkToFit="1"/>
      <protection locked="0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distributed" vertical="center"/>
      <protection locked="0"/>
    </xf>
    <xf numFmtId="0" fontId="11" fillId="0" borderId="29" xfId="0" applyFont="1" applyBorder="1" applyAlignment="1" applyProtection="1">
      <alignment horizontal="distributed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righ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distributed" vertical="center" wrapText="1"/>
      <protection/>
    </xf>
    <xf numFmtId="0" fontId="11" fillId="0" borderId="33" xfId="0" applyFont="1" applyBorder="1" applyAlignment="1" applyProtection="1">
      <alignment horizontal="distributed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49" fontId="7" fillId="0" borderId="46" xfId="60" applyNumberFormat="1" applyFont="1" applyBorder="1" applyAlignment="1">
      <alignment horizontal="center" vertical="center"/>
      <protection/>
    </xf>
    <xf numFmtId="49" fontId="7" fillId="0" borderId="47" xfId="60" applyNumberFormat="1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49" fontId="3" fillId="0" borderId="20" xfId="60" applyNumberFormat="1" applyFont="1" applyBorder="1" applyAlignment="1">
      <alignment horizontal="center" vertical="center"/>
      <protection/>
    </xf>
    <xf numFmtId="49" fontId="3" fillId="0" borderId="25" xfId="60" applyNumberFormat="1" applyFont="1" applyBorder="1" applyAlignment="1">
      <alignment horizontal="center" vertical="center"/>
      <protection/>
    </xf>
    <xf numFmtId="49" fontId="3" fillId="0" borderId="21" xfId="60" applyNumberFormat="1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49" fontId="7" fillId="0" borderId="49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49" fontId="7" fillId="0" borderId="50" xfId="60" applyNumberFormat="1" applyFont="1" applyBorder="1" applyAlignment="1">
      <alignment horizontal="center" vertical="center"/>
      <protection/>
    </xf>
    <xf numFmtId="49" fontId="7" fillId="0" borderId="48" xfId="60" applyNumberFormat="1" applyFont="1" applyBorder="1" applyAlignment="1">
      <alignment horizontal="center" vertical="center"/>
      <protection/>
    </xf>
    <xf numFmtId="49" fontId="7" fillId="0" borderId="45" xfId="60" applyNumberFormat="1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0" fillId="0" borderId="51" xfId="60" applyFont="1" applyBorder="1" applyAlignment="1">
      <alignment horizontal="left" wrapText="1"/>
      <protection/>
    </xf>
    <xf numFmtId="0" fontId="0" fillId="0" borderId="19" xfId="60" applyBorder="1" applyAlignment="1">
      <alignment horizontal="left"/>
      <protection/>
    </xf>
    <xf numFmtId="0" fontId="0" fillId="0" borderId="52" xfId="60" applyBorder="1" applyAlignment="1">
      <alignment horizontal="left"/>
      <protection/>
    </xf>
    <xf numFmtId="0" fontId="0" fillId="0" borderId="53" xfId="60" applyBorder="1" applyAlignment="1">
      <alignment horizontal="left"/>
      <protection/>
    </xf>
    <xf numFmtId="0" fontId="0" fillId="0" borderId="0" xfId="60" applyBorder="1" applyAlignment="1">
      <alignment horizontal="left"/>
      <protection/>
    </xf>
    <xf numFmtId="0" fontId="0" fillId="0" borderId="54" xfId="60" applyBorder="1" applyAlignment="1">
      <alignment horizontal="left"/>
      <protection/>
    </xf>
    <xf numFmtId="0" fontId="0" fillId="0" borderId="55" xfId="60" applyBorder="1" applyAlignment="1">
      <alignment horizontal="left"/>
      <protection/>
    </xf>
    <xf numFmtId="0" fontId="0" fillId="0" borderId="13" xfId="60" applyBorder="1" applyAlignment="1">
      <alignment horizontal="left"/>
      <protection/>
    </xf>
    <xf numFmtId="0" fontId="0" fillId="0" borderId="56" xfId="60" applyBorder="1" applyAlignment="1">
      <alignment horizontal="left"/>
      <protection/>
    </xf>
    <xf numFmtId="49" fontId="7" fillId="0" borderId="57" xfId="60" applyNumberFormat="1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49" fontId="3" fillId="0" borderId="16" xfId="60" applyNumberFormat="1" applyFont="1" applyBorder="1" applyAlignment="1">
      <alignment horizontal="center" vertical="center"/>
      <protection/>
    </xf>
    <xf numFmtId="49" fontId="3" fillId="0" borderId="22" xfId="60" applyNumberFormat="1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distributed" vertical="center" shrinkToFit="1"/>
      <protection/>
    </xf>
    <xf numFmtId="0" fontId="2" fillId="0" borderId="17" xfId="60" applyFont="1" applyBorder="1" applyAlignment="1">
      <alignment horizontal="distributed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  <xf numFmtId="49" fontId="7" fillId="0" borderId="62" xfId="60" applyNumberFormat="1" applyFont="1" applyBorder="1" applyAlignment="1">
      <alignment horizontal="center" vertical="center"/>
      <protection/>
    </xf>
    <xf numFmtId="49" fontId="7" fillId="0" borderId="63" xfId="60" applyNumberFormat="1" applyFont="1" applyBorder="1" applyAlignment="1">
      <alignment horizontal="center" vertical="center"/>
      <protection/>
    </xf>
    <xf numFmtId="49" fontId="7" fillId="0" borderId="64" xfId="60" applyNumberFormat="1" applyFont="1" applyBorder="1" applyAlignment="1">
      <alignment horizontal="center" vertical="center"/>
      <protection/>
    </xf>
    <xf numFmtId="49" fontId="7" fillId="0" borderId="65" xfId="60" applyNumberFormat="1" applyFont="1" applyBorder="1" applyAlignment="1">
      <alignment horizontal="center" vertical="center"/>
      <protection/>
    </xf>
    <xf numFmtId="49" fontId="7" fillId="0" borderId="66" xfId="60" applyNumberFormat="1" applyFont="1" applyBorder="1" applyAlignment="1">
      <alignment horizontal="center" vertical="center"/>
      <protection/>
    </xf>
    <xf numFmtId="49" fontId="7" fillId="0" borderId="67" xfId="60" applyNumberFormat="1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3" fillId="0" borderId="23" xfId="60" applyNumberFormat="1" applyFont="1" applyBorder="1" applyAlignment="1">
      <alignment horizontal="center" vertical="center"/>
      <protection/>
    </xf>
    <xf numFmtId="0" fontId="3" fillId="0" borderId="68" xfId="60" applyNumberFormat="1" applyFont="1" applyBorder="1" applyAlignment="1">
      <alignment horizontal="center" vertical="center"/>
      <protection/>
    </xf>
    <xf numFmtId="0" fontId="3" fillId="0" borderId="26" xfId="60" applyNumberFormat="1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3" fillId="0" borderId="69" xfId="60" applyNumberFormat="1" applyFont="1" applyBorder="1" applyAlignment="1">
      <alignment horizontal="center" vertical="center"/>
      <protection/>
    </xf>
    <xf numFmtId="0" fontId="3" fillId="0" borderId="70" xfId="60" applyNumberFormat="1" applyFont="1" applyBorder="1" applyAlignment="1">
      <alignment horizontal="center" vertical="center"/>
      <protection/>
    </xf>
    <xf numFmtId="0" fontId="3" fillId="0" borderId="71" xfId="60" applyNumberFormat="1" applyFont="1" applyBorder="1" applyAlignment="1">
      <alignment horizontal="center" vertical="center"/>
      <protection/>
    </xf>
    <xf numFmtId="49" fontId="7" fillId="0" borderId="69" xfId="60" applyNumberFormat="1" applyFont="1" applyBorder="1" applyAlignment="1">
      <alignment horizontal="center" vertical="center"/>
      <protection/>
    </xf>
    <xf numFmtId="49" fontId="7" fillId="0" borderId="70" xfId="60" applyNumberFormat="1" applyFont="1" applyBorder="1" applyAlignment="1">
      <alignment horizontal="center" vertical="center"/>
      <protection/>
    </xf>
    <xf numFmtId="49" fontId="7" fillId="0" borderId="71" xfId="60" applyNumberFormat="1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49" fontId="7" fillId="0" borderId="23" xfId="60" applyNumberFormat="1" applyFont="1" applyBorder="1" applyAlignment="1">
      <alignment horizontal="center" vertical="center"/>
      <protection/>
    </xf>
    <xf numFmtId="49" fontId="7" fillId="0" borderId="26" xfId="60" applyNumberFormat="1" applyFont="1" applyBorder="1" applyAlignment="1">
      <alignment horizontal="center" vertical="center"/>
      <protection/>
    </xf>
    <xf numFmtId="49" fontId="7" fillId="0" borderId="68" xfId="60" applyNumberFormat="1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68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72" xfId="60" applyFont="1" applyBorder="1" applyAlignment="1">
      <alignment horizontal="center" vertical="center"/>
      <protection/>
    </xf>
    <xf numFmtId="0" fontId="7" fillId="0" borderId="73" xfId="60" applyFont="1" applyBorder="1" applyAlignment="1">
      <alignment horizontal="center" vertical="center"/>
      <protection/>
    </xf>
    <xf numFmtId="0" fontId="7" fillId="0" borderId="74" xfId="60" applyFont="1" applyBorder="1" applyAlignment="1">
      <alignment horizontal="center" vertical="center"/>
      <protection/>
    </xf>
    <xf numFmtId="0" fontId="7" fillId="0" borderId="75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69" xfId="60" applyFont="1" applyBorder="1" applyAlignment="1">
      <alignment horizontal="center" vertical="center"/>
      <protection/>
    </xf>
    <xf numFmtId="0" fontId="7" fillId="0" borderId="70" xfId="60" applyFont="1" applyBorder="1" applyAlignment="1">
      <alignment horizontal="center" vertical="center"/>
      <protection/>
    </xf>
    <xf numFmtId="0" fontId="7" fillId="0" borderId="71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distributed" vertical="center"/>
      <protection/>
    </xf>
    <xf numFmtId="0" fontId="9" fillId="0" borderId="68" xfId="60" applyFont="1" applyBorder="1" applyAlignment="1">
      <alignment horizontal="distributed" vertical="center"/>
      <protection/>
    </xf>
    <xf numFmtId="0" fontId="9" fillId="0" borderId="76" xfId="60" applyFont="1" applyBorder="1" applyAlignment="1">
      <alignment horizontal="distributed" vertical="center"/>
      <protection/>
    </xf>
    <xf numFmtId="0" fontId="9" fillId="0" borderId="69" xfId="60" applyFont="1" applyBorder="1" applyAlignment="1">
      <alignment horizontal="distributed" vertical="center"/>
      <protection/>
    </xf>
    <xf numFmtId="0" fontId="9" fillId="0" borderId="70" xfId="60" applyFont="1" applyBorder="1" applyAlignment="1">
      <alignment horizontal="distributed" vertical="center"/>
      <protection/>
    </xf>
    <xf numFmtId="0" fontId="9" fillId="0" borderId="77" xfId="60" applyFont="1" applyBorder="1" applyAlignment="1">
      <alignment horizontal="distributed" vertical="center"/>
      <protection/>
    </xf>
    <xf numFmtId="0" fontId="7" fillId="0" borderId="78" xfId="60" applyFont="1" applyBorder="1" applyAlignment="1">
      <alignment horizontal="center" vertical="center"/>
      <protection/>
    </xf>
    <xf numFmtId="0" fontId="7" fillId="0" borderId="79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center"/>
      <protection/>
    </xf>
    <xf numFmtId="0" fontId="9" fillId="0" borderId="71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8" fillId="0" borderId="80" xfId="60" applyFont="1" applyBorder="1" applyAlignment="1">
      <alignment horizontal="center" vertical="center"/>
      <protection/>
    </xf>
    <xf numFmtId="0" fontId="3" fillId="0" borderId="76" xfId="60" applyNumberFormat="1" applyFont="1" applyBorder="1" applyAlignment="1">
      <alignment horizontal="center" vertical="center"/>
      <protection/>
    </xf>
    <xf numFmtId="0" fontId="3" fillId="0" borderId="77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プログラム原稿入力形式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9525</xdr:rowOff>
    </xdr:from>
    <xdr:to>
      <xdr:col>3</xdr:col>
      <xdr:colOff>190500</xdr:colOff>
      <xdr:row>8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39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zoomScaleSheetLayoutView="85" zoomScalePageLayoutView="0" workbookViewId="0" topLeftCell="A1">
      <selection activeCell="E53" sqref="E53"/>
    </sheetView>
  </sheetViews>
  <sheetFormatPr defaultColWidth="8.875" defaultRowHeight="13.5"/>
  <cols>
    <col min="1" max="1" width="2.625" style="0" customWidth="1"/>
    <col min="2" max="2" width="6.375" style="0" customWidth="1"/>
    <col min="3" max="11" width="5.625" style="0" customWidth="1"/>
    <col min="12" max="12" width="1.625" style="0" customWidth="1"/>
    <col min="13" max="13" width="5.625" style="0" customWidth="1"/>
    <col min="14" max="16" width="1.625" style="0" customWidth="1"/>
    <col min="17" max="17" width="5.625" style="0" customWidth="1"/>
    <col min="18" max="20" width="1.625" style="0" customWidth="1"/>
    <col min="21" max="21" width="5.625" style="0" customWidth="1"/>
    <col min="22" max="22" width="2.875" style="0" customWidth="1"/>
  </cols>
  <sheetData>
    <row r="1" spans="1:22" ht="17.25">
      <c r="A1" s="24"/>
      <c r="B1" s="74" t="s">
        <v>69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3" t="s">
        <v>62</v>
      </c>
      <c r="S1" s="73"/>
      <c r="T1" s="73"/>
      <c r="U1" s="73"/>
      <c r="V1" s="73"/>
    </row>
    <row r="2" spans="1:22" ht="18.75" customHeight="1">
      <c r="A2" s="24"/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3" ht="18.75" customHeight="1">
      <c r="A3" s="24"/>
      <c r="B3" s="62" t="s">
        <v>7</v>
      </c>
      <c r="C3" s="63"/>
      <c r="D3" s="89"/>
      <c r="E3" s="89"/>
      <c r="F3" s="89"/>
      <c r="G3" s="89">
        <f>IF(W3=1,"男　子",IF(W3=2,"女　子",""))</f>
      </c>
      <c r="H3" s="89"/>
      <c r="I3" s="89"/>
      <c r="J3" s="89"/>
      <c r="K3" s="89"/>
      <c r="L3" s="89"/>
      <c r="M3" s="26"/>
      <c r="N3" s="26"/>
      <c r="O3" s="26"/>
      <c r="P3" s="26"/>
      <c r="Q3" s="26"/>
      <c r="R3" s="26"/>
      <c r="S3" s="26"/>
      <c r="T3" s="26"/>
      <c r="U3" s="26"/>
      <c r="V3" s="27"/>
      <c r="W3" s="22"/>
    </row>
    <row r="4" spans="1:22" ht="13.5" customHeight="1">
      <c r="A4" s="24"/>
      <c r="B4" s="87" t="s">
        <v>1</v>
      </c>
      <c r="C4" s="71"/>
      <c r="D4" s="83" t="s">
        <v>83</v>
      </c>
      <c r="E4" s="84"/>
      <c r="F4" s="84"/>
      <c r="G4" s="84"/>
      <c r="H4" s="84"/>
      <c r="I4" s="75" t="s">
        <v>0</v>
      </c>
      <c r="J4" s="76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22" ht="13.5">
      <c r="A5" s="24"/>
      <c r="B5" s="88"/>
      <c r="C5" s="72"/>
      <c r="D5" s="85"/>
      <c r="E5" s="86"/>
      <c r="F5" s="86"/>
      <c r="G5" s="86"/>
      <c r="H5" s="86"/>
      <c r="I5" s="77"/>
      <c r="J5" s="78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22" ht="13.5">
      <c r="A6" s="24"/>
      <c r="B6" s="94" t="s">
        <v>2</v>
      </c>
      <c r="C6" s="95"/>
      <c r="D6" s="56"/>
      <c r="E6" s="56"/>
      <c r="F6" s="56"/>
      <c r="G6" s="56"/>
      <c r="H6" s="56"/>
      <c r="I6" s="56"/>
      <c r="J6" s="57"/>
      <c r="K6" s="71" t="s">
        <v>61</v>
      </c>
      <c r="L6" s="64" t="s">
        <v>8</v>
      </c>
      <c r="M6" s="70"/>
      <c r="N6" s="65" t="s">
        <v>36</v>
      </c>
      <c r="O6" s="65"/>
      <c r="P6" s="65"/>
      <c r="Q6" s="70"/>
      <c r="R6" s="65" t="s">
        <v>36</v>
      </c>
      <c r="S6" s="65"/>
      <c r="T6" s="65"/>
      <c r="U6" s="70"/>
      <c r="V6" s="71" t="s">
        <v>9</v>
      </c>
    </row>
    <row r="7" spans="1:22" ht="27" customHeight="1">
      <c r="A7" s="24"/>
      <c r="B7" s="96" t="s">
        <v>3</v>
      </c>
      <c r="C7" s="97"/>
      <c r="D7" s="60"/>
      <c r="E7" s="60"/>
      <c r="F7" s="60"/>
      <c r="G7" s="60"/>
      <c r="H7" s="60"/>
      <c r="I7" s="60"/>
      <c r="J7" s="61"/>
      <c r="K7" s="93"/>
      <c r="L7" s="64"/>
      <c r="M7" s="70"/>
      <c r="N7" s="66"/>
      <c r="O7" s="66"/>
      <c r="P7" s="66"/>
      <c r="Q7" s="70"/>
      <c r="R7" s="66"/>
      <c r="S7" s="66"/>
      <c r="T7" s="66"/>
      <c r="U7" s="70"/>
      <c r="V7" s="72"/>
    </row>
    <row r="8" spans="1:22" ht="13.5" customHeight="1">
      <c r="A8" s="24"/>
      <c r="B8" s="94" t="s">
        <v>2</v>
      </c>
      <c r="C8" s="95"/>
      <c r="D8" s="56"/>
      <c r="E8" s="56"/>
      <c r="F8" s="56"/>
      <c r="G8" s="56"/>
      <c r="H8" s="56"/>
      <c r="I8" s="56"/>
      <c r="J8" s="57"/>
      <c r="K8" s="131" t="s">
        <v>6</v>
      </c>
      <c r="L8" s="52" t="s">
        <v>8</v>
      </c>
      <c r="M8" s="54"/>
      <c r="N8" s="65" t="s">
        <v>36</v>
      </c>
      <c r="O8" s="65"/>
      <c r="P8" s="65"/>
      <c r="Q8" s="54"/>
      <c r="R8" s="65" t="s">
        <v>36</v>
      </c>
      <c r="S8" s="65"/>
      <c r="T8" s="65"/>
      <c r="U8" s="54"/>
      <c r="V8" s="71" t="s">
        <v>9</v>
      </c>
    </row>
    <row r="9" spans="1:24" ht="27" customHeight="1">
      <c r="A9" s="24"/>
      <c r="B9" s="96" t="s">
        <v>4</v>
      </c>
      <c r="C9" s="97"/>
      <c r="D9" s="91"/>
      <c r="E9" s="92"/>
      <c r="F9" s="98"/>
      <c r="G9" s="98"/>
      <c r="H9" s="98"/>
      <c r="I9" s="98"/>
      <c r="J9" s="99"/>
      <c r="K9" s="132"/>
      <c r="L9" s="53"/>
      <c r="M9" s="55"/>
      <c r="N9" s="66"/>
      <c r="O9" s="66"/>
      <c r="P9" s="66"/>
      <c r="Q9" s="55"/>
      <c r="R9" s="66"/>
      <c r="S9" s="66"/>
      <c r="T9" s="66"/>
      <c r="U9" s="55"/>
      <c r="V9" s="72"/>
      <c r="X9" s="1"/>
    </row>
    <row r="10" spans="1:22" ht="13.5" customHeight="1">
      <c r="A10" s="24"/>
      <c r="B10" s="133" t="s">
        <v>10</v>
      </c>
      <c r="C10" s="134"/>
      <c r="D10" s="56"/>
      <c r="E10" s="56"/>
      <c r="F10" s="56"/>
      <c r="G10" s="56"/>
      <c r="H10" s="56"/>
      <c r="I10" s="57"/>
      <c r="J10" s="62" t="s">
        <v>11</v>
      </c>
      <c r="K10" s="63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9"/>
    </row>
    <row r="11" spans="1:22" ht="13.5" customHeight="1">
      <c r="A11" s="24"/>
      <c r="B11" s="127" t="s">
        <v>63</v>
      </c>
      <c r="C11" s="128"/>
      <c r="D11" s="58"/>
      <c r="E11" s="58"/>
      <c r="F11" s="58"/>
      <c r="G11" s="58"/>
      <c r="H11" s="58"/>
      <c r="I11" s="59"/>
      <c r="J11" s="62" t="s">
        <v>13</v>
      </c>
      <c r="K11" s="63"/>
      <c r="L11" s="30" t="s">
        <v>8</v>
      </c>
      <c r="M11" s="31"/>
      <c r="N11" s="103" t="s">
        <v>36</v>
      </c>
      <c r="O11" s="103"/>
      <c r="P11" s="103"/>
      <c r="Q11" s="31"/>
      <c r="R11" s="103" t="s">
        <v>36</v>
      </c>
      <c r="S11" s="103"/>
      <c r="T11" s="103"/>
      <c r="U11" s="31"/>
      <c r="V11" s="32" t="s">
        <v>14</v>
      </c>
    </row>
    <row r="12" spans="1:22" ht="13.5">
      <c r="A12" s="24"/>
      <c r="B12" s="129"/>
      <c r="C12" s="130"/>
      <c r="D12" s="60"/>
      <c r="E12" s="60"/>
      <c r="F12" s="60"/>
      <c r="G12" s="60"/>
      <c r="H12" s="60"/>
      <c r="I12" s="61"/>
      <c r="J12" s="62" t="s">
        <v>12</v>
      </c>
      <c r="K12" s="63"/>
      <c r="L12" s="30" t="s">
        <v>8</v>
      </c>
      <c r="M12" s="31"/>
      <c r="N12" s="103" t="s">
        <v>36</v>
      </c>
      <c r="O12" s="103"/>
      <c r="P12" s="103"/>
      <c r="Q12" s="31"/>
      <c r="R12" s="103" t="s">
        <v>36</v>
      </c>
      <c r="S12" s="103"/>
      <c r="T12" s="103"/>
      <c r="U12" s="31"/>
      <c r="V12" s="32" t="s">
        <v>9</v>
      </c>
    </row>
    <row r="13" spans="1:22" ht="6.75" customHeight="1">
      <c r="A13" s="24"/>
      <c r="B13" s="33"/>
      <c r="C13" s="34"/>
      <c r="D13" s="24"/>
      <c r="E13" s="24"/>
      <c r="F13" s="24"/>
      <c r="G13" s="24"/>
      <c r="H13" s="24"/>
      <c r="I13" s="24"/>
      <c r="J13" s="24"/>
      <c r="K13" s="2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" customHeight="1">
      <c r="A14" s="24"/>
      <c r="B14" s="108" t="s">
        <v>15</v>
      </c>
      <c r="C14" s="108"/>
      <c r="D14" s="25" t="s">
        <v>16</v>
      </c>
      <c r="E14" s="36"/>
      <c r="F14" s="36" t="s">
        <v>5</v>
      </c>
      <c r="G14" s="120"/>
      <c r="H14" s="120"/>
      <c r="I14" s="120"/>
      <c r="J14" s="120"/>
      <c r="K14" s="120"/>
      <c r="L14" s="24"/>
      <c r="M14" s="109" t="s">
        <v>68</v>
      </c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15" customHeight="1">
      <c r="A15" s="24"/>
      <c r="B15" s="108" t="s">
        <v>67</v>
      </c>
      <c r="C15" s="108"/>
      <c r="D15" s="25" t="s">
        <v>16</v>
      </c>
      <c r="E15" s="37"/>
      <c r="F15" s="36" t="s">
        <v>5</v>
      </c>
      <c r="G15" s="120"/>
      <c r="H15" s="120"/>
      <c r="I15" s="120"/>
      <c r="J15" s="120"/>
      <c r="K15" s="120"/>
      <c r="L15" s="24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15" customHeight="1">
      <c r="A16" s="24"/>
      <c r="B16" s="108" t="s">
        <v>67</v>
      </c>
      <c r="C16" s="108"/>
      <c r="D16" s="25" t="s">
        <v>16</v>
      </c>
      <c r="E16" s="37"/>
      <c r="F16" s="36" t="s">
        <v>5</v>
      </c>
      <c r="G16" s="120"/>
      <c r="H16" s="120"/>
      <c r="I16" s="120"/>
      <c r="J16" s="120"/>
      <c r="K16" s="120"/>
      <c r="L16" s="24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15" customHeight="1">
      <c r="A17" s="24"/>
      <c r="B17" s="108" t="s">
        <v>67</v>
      </c>
      <c r="C17" s="108"/>
      <c r="D17" s="25" t="s">
        <v>16</v>
      </c>
      <c r="E17" s="37"/>
      <c r="F17" s="36" t="s">
        <v>5</v>
      </c>
      <c r="G17" s="120"/>
      <c r="H17" s="120"/>
      <c r="I17" s="120"/>
      <c r="J17" s="120"/>
      <c r="K17" s="12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6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" customHeight="1">
      <c r="A19" s="24"/>
      <c r="B19" s="62" t="s">
        <v>17</v>
      </c>
      <c r="C19" s="104"/>
      <c r="D19" s="63"/>
      <c r="E19" s="36" t="s">
        <v>19</v>
      </c>
      <c r="F19" s="32">
        <v>1</v>
      </c>
      <c r="G19" s="38"/>
      <c r="H19" s="39">
        <v>2</v>
      </c>
      <c r="I19" s="38"/>
      <c r="J19" s="39">
        <v>3</v>
      </c>
      <c r="K19" s="3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" customHeight="1">
      <c r="A20" s="24"/>
      <c r="B20" s="62"/>
      <c r="C20" s="104"/>
      <c r="D20" s="63"/>
      <c r="E20" s="36" t="s">
        <v>18</v>
      </c>
      <c r="F20" s="32">
        <v>1</v>
      </c>
      <c r="G20" s="38"/>
      <c r="H20" s="39">
        <v>2</v>
      </c>
      <c r="I20" s="38"/>
      <c r="J20" s="39">
        <v>3</v>
      </c>
      <c r="K20" s="38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3.5" customHeight="1">
      <c r="A22" s="24"/>
      <c r="B22" s="40" t="s">
        <v>20</v>
      </c>
      <c r="C22" s="108" t="s">
        <v>21</v>
      </c>
      <c r="D22" s="108"/>
      <c r="E22" s="108"/>
      <c r="F22" s="108"/>
      <c r="G22" s="108" t="s">
        <v>22</v>
      </c>
      <c r="H22" s="108"/>
      <c r="I22" s="108"/>
      <c r="J22" s="108"/>
      <c r="K22" s="36" t="s">
        <v>23</v>
      </c>
      <c r="L22" s="108" t="s">
        <v>24</v>
      </c>
      <c r="M22" s="108"/>
      <c r="N22" s="108"/>
      <c r="O22" s="108" t="s">
        <v>25</v>
      </c>
      <c r="P22" s="108"/>
      <c r="Q22" s="108"/>
      <c r="R22" s="62" t="s">
        <v>29</v>
      </c>
      <c r="S22" s="104"/>
      <c r="T22" s="104"/>
      <c r="U22" s="63"/>
      <c r="V22" s="24"/>
    </row>
    <row r="23" spans="1:22" ht="13.5" customHeight="1">
      <c r="A23" s="24"/>
      <c r="B23" s="41" t="s">
        <v>32</v>
      </c>
      <c r="C23" s="105" t="s">
        <v>71</v>
      </c>
      <c r="D23" s="126"/>
      <c r="E23" s="106" t="s">
        <v>33</v>
      </c>
      <c r="F23" s="107"/>
      <c r="G23" s="105" t="s">
        <v>73</v>
      </c>
      <c r="H23" s="126"/>
      <c r="I23" s="106" t="s">
        <v>34</v>
      </c>
      <c r="J23" s="107"/>
      <c r="K23" s="42">
        <v>3</v>
      </c>
      <c r="L23" s="105">
        <v>178</v>
      </c>
      <c r="M23" s="106"/>
      <c r="N23" s="107"/>
      <c r="O23" s="105" t="s">
        <v>35</v>
      </c>
      <c r="P23" s="106"/>
      <c r="Q23" s="107"/>
      <c r="R23" s="100"/>
      <c r="S23" s="101"/>
      <c r="T23" s="101"/>
      <c r="U23" s="102"/>
      <c r="V23" s="43"/>
    </row>
    <row r="24" spans="1:22" ht="16.5" customHeight="1">
      <c r="A24" s="24"/>
      <c r="B24" s="39">
        <v>1</v>
      </c>
      <c r="C24" s="120"/>
      <c r="D24" s="125"/>
      <c r="E24" s="123"/>
      <c r="F24" s="120"/>
      <c r="G24" s="120"/>
      <c r="H24" s="125"/>
      <c r="I24" s="123"/>
      <c r="J24" s="120"/>
      <c r="K24" s="37"/>
      <c r="L24" s="121"/>
      <c r="M24" s="122"/>
      <c r="N24" s="123"/>
      <c r="O24" s="121"/>
      <c r="P24" s="122"/>
      <c r="Q24" s="123"/>
      <c r="R24" s="117">
        <f>IF(V24,"○","")</f>
      </c>
      <c r="S24" s="118"/>
      <c r="T24" s="118"/>
      <c r="U24" s="119"/>
      <c r="V24" s="43" t="b">
        <v>0</v>
      </c>
    </row>
    <row r="25" spans="1:22" ht="16.5" customHeight="1">
      <c r="A25" s="24"/>
      <c r="B25" s="39">
        <v>2</v>
      </c>
      <c r="C25" s="120"/>
      <c r="D25" s="125"/>
      <c r="E25" s="123"/>
      <c r="F25" s="120"/>
      <c r="G25" s="120"/>
      <c r="H25" s="125"/>
      <c r="I25" s="123"/>
      <c r="J25" s="120"/>
      <c r="K25" s="37"/>
      <c r="L25" s="121"/>
      <c r="M25" s="122"/>
      <c r="N25" s="123"/>
      <c r="O25" s="121"/>
      <c r="P25" s="122"/>
      <c r="Q25" s="123"/>
      <c r="R25" s="117">
        <f aca="true" t="shared" si="0" ref="R25:R38">IF(V25,"○","")</f>
      </c>
      <c r="S25" s="118"/>
      <c r="T25" s="118"/>
      <c r="U25" s="119"/>
      <c r="V25" s="43" t="b">
        <v>0</v>
      </c>
    </row>
    <row r="26" spans="1:22" ht="16.5" customHeight="1">
      <c r="A26" s="24"/>
      <c r="B26" s="39">
        <v>3</v>
      </c>
      <c r="C26" s="120"/>
      <c r="D26" s="125"/>
      <c r="E26" s="123"/>
      <c r="F26" s="120"/>
      <c r="G26" s="120"/>
      <c r="H26" s="125"/>
      <c r="I26" s="123"/>
      <c r="J26" s="120"/>
      <c r="K26" s="37"/>
      <c r="L26" s="121"/>
      <c r="M26" s="122"/>
      <c r="N26" s="123"/>
      <c r="O26" s="121"/>
      <c r="P26" s="122"/>
      <c r="Q26" s="123"/>
      <c r="R26" s="117">
        <f t="shared" si="0"/>
      </c>
      <c r="S26" s="118"/>
      <c r="T26" s="118"/>
      <c r="U26" s="119"/>
      <c r="V26" s="43" t="b">
        <v>0</v>
      </c>
    </row>
    <row r="27" spans="1:22" ht="16.5" customHeight="1">
      <c r="A27" s="24"/>
      <c r="B27" s="39">
        <v>4</v>
      </c>
      <c r="C27" s="120"/>
      <c r="D27" s="125"/>
      <c r="E27" s="123"/>
      <c r="F27" s="120"/>
      <c r="G27" s="120"/>
      <c r="H27" s="125"/>
      <c r="I27" s="123"/>
      <c r="J27" s="120"/>
      <c r="K27" s="37"/>
      <c r="L27" s="121"/>
      <c r="M27" s="122"/>
      <c r="N27" s="123"/>
      <c r="O27" s="121"/>
      <c r="P27" s="122"/>
      <c r="Q27" s="123"/>
      <c r="R27" s="117">
        <f t="shared" si="0"/>
      </c>
      <c r="S27" s="118"/>
      <c r="T27" s="118"/>
      <c r="U27" s="119"/>
      <c r="V27" s="43" t="b">
        <v>0</v>
      </c>
    </row>
    <row r="28" spans="1:22" ht="16.5" customHeight="1">
      <c r="A28" s="24"/>
      <c r="B28" s="39">
        <v>5</v>
      </c>
      <c r="C28" s="120"/>
      <c r="D28" s="125"/>
      <c r="E28" s="123"/>
      <c r="F28" s="120"/>
      <c r="G28" s="120"/>
      <c r="H28" s="125"/>
      <c r="I28" s="123"/>
      <c r="J28" s="120"/>
      <c r="K28" s="37"/>
      <c r="L28" s="121"/>
      <c r="M28" s="122"/>
      <c r="N28" s="123"/>
      <c r="O28" s="121"/>
      <c r="P28" s="122"/>
      <c r="Q28" s="123"/>
      <c r="R28" s="117">
        <f t="shared" si="0"/>
      </c>
      <c r="S28" s="118"/>
      <c r="T28" s="118"/>
      <c r="U28" s="119"/>
      <c r="V28" s="43" t="b">
        <v>0</v>
      </c>
    </row>
    <row r="29" spans="1:22" ht="16.5" customHeight="1">
      <c r="A29" s="24"/>
      <c r="B29" s="39">
        <v>6</v>
      </c>
      <c r="C29" s="120"/>
      <c r="D29" s="125"/>
      <c r="E29" s="123"/>
      <c r="F29" s="120"/>
      <c r="G29" s="120"/>
      <c r="H29" s="125"/>
      <c r="I29" s="123"/>
      <c r="J29" s="120"/>
      <c r="K29" s="37"/>
      <c r="L29" s="121"/>
      <c r="M29" s="122"/>
      <c r="N29" s="123"/>
      <c r="O29" s="121"/>
      <c r="P29" s="122"/>
      <c r="Q29" s="123"/>
      <c r="R29" s="117">
        <f t="shared" si="0"/>
      </c>
      <c r="S29" s="118"/>
      <c r="T29" s="118"/>
      <c r="U29" s="119"/>
      <c r="V29" s="43" t="b">
        <v>0</v>
      </c>
    </row>
    <row r="30" spans="1:22" ht="16.5" customHeight="1">
      <c r="A30" s="24"/>
      <c r="B30" s="39">
        <v>7</v>
      </c>
      <c r="C30" s="120"/>
      <c r="D30" s="125"/>
      <c r="E30" s="123"/>
      <c r="F30" s="120"/>
      <c r="G30" s="120"/>
      <c r="H30" s="125"/>
      <c r="I30" s="123"/>
      <c r="J30" s="120"/>
      <c r="K30" s="37"/>
      <c r="L30" s="121"/>
      <c r="M30" s="122"/>
      <c r="N30" s="123"/>
      <c r="O30" s="121"/>
      <c r="P30" s="122"/>
      <c r="Q30" s="123"/>
      <c r="R30" s="117">
        <f t="shared" si="0"/>
      </c>
      <c r="S30" s="118"/>
      <c r="T30" s="118"/>
      <c r="U30" s="119"/>
      <c r="V30" s="43" t="b">
        <v>0</v>
      </c>
    </row>
    <row r="31" spans="1:22" ht="16.5" customHeight="1">
      <c r="A31" s="24"/>
      <c r="B31" s="39">
        <v>8</v>
      </c>
      <c r="C31" s="120"/>
      <c r="D31" s="125"/>
      <c r="E31" s="123"/>
      <c r="F31" s="120"/>
      <c r="G31" s="120"/>
      <c r="H31" s="125"/>
      <c r="I31" s="123"/>
      <c r="J31" s="120"/>
      <c r="K31" s="37"/>
      <c r="L31" s="121"/>
      <c r="M31" s="122"/>
      <c r="N31" s="123"/>
      <c r="O31" s="121"/>
      <c r="P31" s="122"/>
      <c r="Q31" s="123"/>
      <c r="R31" s="117">
        <f t="shared" si="0"/>
      </c>
      <c r="S31" s="118"/>
      <c r="T31" s="118"/>
      <c r="U31" s="119"/>
      <c r="V31" s="43" t="b">
        <v>0</v>
      </c>
    </row>
    <row r="32" spans="1:22" ht="16.5" customHeight="1">
      <c r="A32" s="24"/>
      <c r="B32" s="39">
        <v>9</v>
      </c>
      <c r="C32" s="120"/>
      <c r="D32" s="125"/>
      <c r="E32" s="123"/>
      <c r="F32" s="120"/>
      <c r="G32" s="120"/>
      <c r="H32" s="125"/>
      <c r="I32" s="123"/>
      <c r="J32" s="120"/>
      <c r="K32" s="37"/>
      <c r="L32" s="121"/>
      <c r="M32" s="122"/>
      <c r="N32" s="123"/>
      <c r="O32" s="121"/>
      <c r="P32" s="122"/>
      <c r="Q32" s="123"/>
      <c r="R32" s="117">
        <f t="shared" si="0"/>
      </c>
      <c r="S32" s="118"/>
      <c r="T32" s="118"/>
      <c r="U32" s="119"/>
      <c r="V32" s="43" t="b">
        <v>0</v>
      </c>
    </row>
    <row r="33" spans="1:22" ht="16.5" customHeight="1">
      <c r="A33" s="24"/>
      <c r="B33" s="39">
        <v>10</v>
      </c>
      <c r="C33" s="120"/>
      <c r="D33" s="125"/>
      <c r="E33" s="123"/>
      <c r="F33" s="120"/>
      <c r="G33" s="120"/>
      <c r="H33" s="125"/>
      <c r="I33" s="123"/>
      <c r="J33" s="120"/>
      <c r="K33" s="37"/>
      <c r="L33" s="121"/>
      <c r="M33" s="122"/>
      <c r="N33" s="123"/>
      <c r="O33" s="121"/>
      <c r="P33" s="122"/>
      <c r="Q33" s="123"/>
      <c r="R33" s="117">
        <f t="shared" si="0"/>
      </c>
      <c r="S33" s="118"/>
      <c r="T33" s="118"/>
      <c r="U33" s="119"/>
      <c r="V33" s="43" t="b">
        <v>0</v>
      </c>
    </row>
    <row r="34" spans="1:22" ht="16.5" customHeight="1">
      <c r="A34" s="24"/>
      <c r="B34" s="39">
        <v>11</v>
      </c>
      <c r="C34" s="120"/>
      <c r="D34" s="125"/>
      <c r="E34" s="123"/>
      <c r="F34" s="120"/>
      <c r="G34" s="120"/>
      <c r="H34" s="125"/>
      <c r="I34" s="123"/>
      <c r="J34" s="120"/>
      <c r="K34" s="37"/>
      <c r="L34" s="121"/>
      <c r="M34" s="122"/>
      <c r="N34" s="123"/>
      <c r="O34" s="121"/>
      <c r="P34" s="122"/>
      <c r="Q34" s="123"/>
      <c r="R34" s="117">
        <f t="shared" si="0"/>
      </c>
      <c r="S34" s="118"/>
      <c r="T34" s="118"/>
      <c r="U34" s="119"/>
      <c r="V34" s="43" t="b">
        <v>0</v>
      </c>
    </row>
    <row r="35" spans="1:22" ht="16.5" customHeight="1">
      <c r="A35" s="24"/>
      <c r="B35" s="39">
        <v>12</v>
      </c>
      <c r="C35" s="120"/>
      <c r="D35" s="125"/>
      <c r="E35" s="123"/>
      <c r="F35" s="120"/>
      <c r="G35" s="120"/>
      <c r="H35" s="125"/>
      <c r="I35" s="123"/>
      <c r="J35" s="120"/>
      <c r="K35" s="37"/>
      <c r="L35" s="121"/>
      <c r="M35" s="122"/>
      <c r="N35" s="123"/>
      <c r="O35" s="121"/>
      <c r="P35" s="122"/>
      <c r="Q35" s="123"/>
      <c r="R35" s="117">
        <f t="shared" si="0"/>
      </c>
      <c r="S35" s="118"/>
      <c r="T35" s="118"/>
      <c r="U35" s="119"/>
      <c r="V35" s="43" t="b">
        <v>0</v>
      </c>
    </row>
    <row r="36" spans="1:22" ht="16.5" customHeight="1">
      <c r="A36" s="24"/>
      <c r="B36" s="39">
        <v>13</v>
      </c>
      <c r="C36" s="120"/>
      <c r="D36" s="125"/>
      <c r="E36" s="123"/>
      <c r="F36" s="120"/>
      <c r="G36" s="120"/>
      <c r="H36" s="125"/>
      <c r="I36" s="123"/>
      <c r="J36" s="120"/>
      <c r="K36" s="37"/>
      <c r="L36" s="121"/>
      <c r="M36" s="122"/>
      <c r="N36" s="123"/>
      <c r="O36" s="121"/>
      <c r="P36" s="122"/>
      <c r="Q36" s="123"/>
      <c r="R36" s="117">
        <f t="shared" si="0"/>
      </c>
      <c r="S36" s="118"/>
      <c r="T36" s="118"/>
      <c r="U36" s="119"/>
      <c r="V36" s="43" t="b">
        <v>0</v>
      </c>
    </row>
    <row r="37" spans="1:22" ht="16.5" customHeight="1">
      <c r="A37" s="24"/>
      <c r="B37" s="39">
        <v>14</v>
      </c>
      <c r="C37" s="120"/>
      <c r="D37" s="125"/>
      <c r="E37" s="123"/>
      <c r="F37" s="120"/>
      <c r="G37" s="120"/>
      <c r="H37" s="125"/>
      <c r="I37" s="123"/>
      <c r="J37" s="120"/>
      <c r="K37" s="37"/>
      <c r="L37" s="121"/>
      <c r="M37" s="122"/>
      <c r="N37" s="123"/>
      <c r="O37" s="120"/>
      <c r="P37" s="122"/>
      <c r="Q37" s="123"/>
      <c r="R37" s="117">
        <f t="shared" si="0"/>
      </c>
      <c r="S37" s="118"/>
      <c r="T37" s="118"/>
      <c r="U37" s="119"/>
      <c r="V37" s="43" t="b">
        <v>0</v>
      </c>
    </row>
    <row r="38" spans="1:22" ht="16.5" customHeight="1">
      <c r="A38" s="24"/>
      <c r="B38" s="39">
        <v>15</v>
      </c>
      <c r="C38" s="120"/>
      <c r="D38" s="125"/>
      <c r="E38" s="123"/>
      <c r="F38" s="120"/>
      <c r="G38" s="120"/>
      <c r="H38" s="125"/>
      <c r="I38" s="123"/>
      <c r="J38" s="120"/>
      <c r="K38" s="37"/>
      <c r="L38" s="121"/>
      <c r="M38" s="122"/>
      <c r="N38" s="123"/>
      <c r="O38" s="120"/>
      <c r="P38" s="120"/>
      <c r="Q38" s="120"/>
      <c r="R38" s="117">
        <f t="shared" si="0"/>
      </c>
      <c r="S38" s="118"/>
      <c r="T38" s="118"/>
      <c r="U38" s="119"/>
      <c r="V38" s="43" t="b">
        <v>0</v>
      </c>
    </row>
    <row r="39" spans="1:22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3.5">
      <c r="A40" s="24"/>
      <c r="B40" s="35" t="s">
        <v>75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24"/>
    </row>
    <row r="41" spans="1:22" ht="13.5">
      <c r="A41" s="24"/>
      <c r="B41" s="35" t="s">
        <v>76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24"/>
    </row>
    <row r="42" spans="1:22" ht="13.5">
      <c r="A42" s="24"/>
      <c r="B42" s="35" t="s">
        <v>77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24"/>
    </row>
    <row r="43" spans="1:22" ht="13.5">
      <c r="A43" s="24"/>
      <c r="B43" s="24" t="s">
        <v>78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3.5">
      <c r="A46" s="24"/>
      <c r="B46" s="24" t="s">
        <v>79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3.5">
      <c r="A47" s="24"/>
      <c r="B47" s="24" t="s">
        <v>80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3.5">
      <c r="A48" s="24"/>
      <c r="B48" s="24" t="s">
        <v>81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3.5">
      <c r="A51" s="53" t="s">
        <v>72</v>
      </c>
      <c r="B51" s="53"/>
      <c r="C51" s="44"/>
      <c r="D51" s="29" t="s">
        <v>30</v>
      </c>
      <c r="E51" s="44"/>
      <c r="F51" s="45" t="s">
        <v>31</v>
      </c>
      <c r="G51" s="124"/>
      <c r="H51" s="124"/>
      <c r="I51" s="124"/>
      <c r="J51" s="124"/>
      <c r="K51" s="124"/>
      <c r="L51" s="113" t="s">
        <v>28</v>
      </c>
      <c r="M51" s="113"/>
      <c r="N51" s="113"/>
      <c r="O51" s="113"/>
      <c r="P51" s="46"/>
      <c r="Q51" s="115"/>
      <c r="R51" s="115"/>
      <c r="S51" s="115"/>
      <c r="T51" s="115"/>
      <c r="U51" s="115"/>
      <c r="V51" s="47" t="s">
        <v>27</v>
      </c>
    </row>
    <row r="52" spans="1:22" ht="13.5">
      <c r="A52" s="52"/>
      <c r="B52" s="52"/>
      <c r="C52" s="48"/>
      <c r="D52" s="28"/>
      <c r="E52" s="28"/>
      <c r="F52" s="49"/>
      <c r="G52" s="116"/>
      <c r="H52" s="116"/>
      <c r="I52" s="116"/>
      <c r="J52" s="116"/>
      <c r="K52" s="116"/>
      <c r="L52" s="111"/>
      <c r="M52" s="111"/>
      <c r="N52" s="111"/>
      <c r="O52" s="111"/>
      <c r="P52" s="50"/>
      <c r="Q52" s="114"/>
      <c r="R52" s="114"/>
      <c r="S52" s="114"/>
      <c r="T52" s="114"/>
      <c r="U52" s="114"/>
      <c r="V52" s="33"/>
    </row>
    <row r="53" spans="1:22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33"/>
      <c r="V53" s="24"/>
    </row>
    <row r="54" spans="1:22" ht="13.5">
      <c r="A54" s="53" t="s">
        <v>72</v>
      </c>
      <c r="B54" s="53"/>
      <c r="C54" s="44"/>
      <c r="D54" s="29" t="s">
        <v>30</v>
      </c>
      <c r="E54" s="44"/>
      <c r="F54" s="45" t="s">
        <v>31</v>
      </c>
      <c r="G54" s="124"/>
      <c r="H54" s="124"/>
      <c r="I54" s="112" t="s">
        <v>26</v>
      </c>
      <c r="J54" s="113"/>
      <c r="K54" s="113"/>
      <c r="L54" s="113"/>
      <c r="M54" s="113"/>
      <c r="N54" s="113"/>
      <c r="O54" s="113"/>
      <c r="P54" s="46"/>
      <c r="Q54" s="115"/>
      <c r="R54" s="115"/>
      <c r="S54" s="115"/>
      <c r="T54" s="115"/>
      <c r="U54" s="115"/>
      <c r="V54" s="47" t="s">
        <v>27</v>
      </c>
    </row>
    <row r="55" ht="20.25" customHeight="1"/>
    <row r="57" ht="20.25" customHeight="1"/>
    <row r="100" ht="39.75" customHeight="1">
      <c r="B100" s="23">
        <f>IF(V24,"○","")</f>
      </c>
    </row>
    <row r="101" ht="39.75" customHeight="1">
      <c r="B101" s="23">
        <f aca="true" t="shared" si="1" ref="B101:B114">IF(V25,"○","")</f>
      </c>
    </row>
    <row r="102" ht="39.75" customHeight="1">
      <c r="B102" s="23">
        <f t="shared" si="1"/>
      </c>
    </row>
    <row r="103" ht="39.75" customHeight="1">
      <c r="B103" s="23">
        <f t="shared" si="1"/>
      </c>
    </row>
    <row r="104" ht="39.75" customHeight="1">
      <c r="B104" s="23">
        <f t="shared" si="1"/>
      </c>
    </row>
    <row r="105" ht="39.75" customHeight="1">
      <c r="B105" s="23">
        <f t="shared" si="1"/>
      </c>
    </row>
    <row r="106" ht="39.75" customHeight="1">
      <c r="B106" s="23">
        <f t="shared" si="1"/>
      </c>
    </row>
    <row r="107" ht="39.75" customHeight="1">
      <c r="B107" s="23">
        <f t="shared" si="1"/>
      </c>
    </row>
    <row r="108" ht="39.75" customHeight="1">
      <c r="B108" s="23">
        <f t="shared" si="1"/>
      </c>
    </row>
    <row r="109" ht="39.75" customHeight="1">
      <c r="B109" s="23">
        <f t="shared" si="1"/>
      </c>
    </row>
    <row r="110" ht="39.75" customHeight="1">
      <c r="B110" s="23">
        <f t="shared" si="1"/>
      </c>
    </row>
    <row r="111" ht="39.75" customHeight="1">
      <c r="B111" s="23">
        <f t="shared" si="1"/>
      </c>
    </row>
    <row r="112" ht="39.75" customHeight="1">
      <c r="B112" s="23">
        <f t="shared" si="1"/>
      </c>
    </row>
    <row r="113" ht="39.75" customHeight="1">
      <c r="B113" s="23">
        <f t="shared" si="1"/>
      </c>
    </row>
    <row r="114" ht="39.75" customHeight="1">
      <c r="B114" s="23">
        <f t="shared" si="1"/>
      </c>
    </row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</sheetData>
  <sheetProtection/>
  <mergeCells count="186">
    <mergeCell ref="G51:K51"/>
    <mergeCell ref="B10:C10"/>
    <mergeCell ref="A51:B51"/>
    <mergeCell ref="G34:H34"/>
    <mergeCell ref="O24:Q24"/>
    <mergeCell ref="O25:Q25"/>
    <mergeCell ref="Q51:U51"/>
    <mergeCell ref="C32:D32"/>
    <mergeCell ref="C29:D29"/>
    <mergeCell ref="R34:U34"/>
    <mergeCell ref="I27:J27"/>
    <mergeCell ref="I30:J30"/>
    <mergeCell ref="L51:O51"/>
    <mergeCell ref="D6:J6"/>
    <mergeCell ref="D7:J7"/>
    <mergeCell ref="D8:J8"/>
    <mergeCell ref="I24:J24"/>
    <mergeCell ref="K8:K9"/>
    <mergeCell ref="E24:F24"/>
    <mergeCell ref="C38:D38"/>
    <mergeCell ref="C37:D37"/>
    <mergeCell ref="E31:F31"/>
    <mergeCell ref="L30:N30"/>
    <mergeCell ref="L29:N29"/>
    <mergeCell ref="L24:N24"/>
    <mergeCell ref="L31:N31"/>
    <mergeCell ref="G24:H24"/>
    <mergeCell ref="I29:J29"/>
    <mergeCell ref="L25:N25"/>
    <mergeCell ref="I28:J28"/>
    <mergeCell ref="I31:J31"/>
    <mergeCell ref="C36:D36"/>
    <mergeCell ref="C35:D35"/>
    <mergeCell ref="C34:D34"/>
    <mergeCell ref="C33:D33"/>
    <mergeCell ref="E35:F35"/>
    <mergeCell ref="E34:F34"/>
    <mergeCell ref="E33:F33"/>
    <mergeCell ref="E36:F36"/>
    <mergeCell ref="B11:C12"/>
    <mergeCell ref="G29:H29"/>
    <mergeCell ref="G28:H28"/>
    <mergeCell ref="C30:D30"/>
    <mergeCell ref="E28:F28"/>
    <mergeCell ref="E32:F32"/>
    <mergeCell ref="G30:H30"/>
    <mergeCell ref="E30:F30"/>
    <mergeCell ref="B14:C14"/>
    <mergeCell ref="G31:H31"/>
    <mergeCell ref="E29:F29"/>
    <mergeCell ref="E23:F23"/>
    <mergeCell ref="G23:H23"/>
    <mergeCell ref="G38:H38"/>
    <mergeCell ref="L34:N34"/>
    <mergeCell ref="G35:H35"/>
    <mergeCell ref="I34:J34"/>
    <mergeCell ref="I35:J35"/>
    <mergeCell ref="E38:F38"/>
    <mergeCell ref="B15:C15"/>
    <mergeCell ref="G14:K14"/>
    <mergeCell ref="G15:K15"/>
    <mergeCell ref="B19:D20"/>
    <mergeCell ref="G17:K17"/>
    <mergeCell ref="G22:J22"/>
    <mergeCell ref="C22:F22"/>
    <mergeCell ref="C23:D23"/>
    <mergeCell ref="C31:D31"/>
    <mergeCell ref="G16:K16"/>
    <mergeCell ref="C25:D25"/>
    <mergeCell ref="C24:D24"/>
    <mergeCell ref="B17:C17"/>
    <mergeCell ref="B16:C16"/>
    <mergeCell ref="I25:J25"/>
    <mergeCell ref="E27:F27"/>
    <mergeCell ref="C28:D28"/>
    <mergeCell ref="C27:D27"/>
    <mergeCell ref="C26:D26"/>
    <mergeCell ref="E25:F25"/>
    <mergeCell ref="G27:H27"/>
    <mergeCell ref="G26:H26"/>
    <mergeCell ref="G25:H25"/>
    <mergeCell ref="E26:F26"/>
    <mergeCell ref="L22:N22"/>
    <mergeCell ref="L33:N33"/>
    <mergeCell ref="L32:N32"/>
    <mergeCell ref="L28:N28"/>
    <mergeCell ref="I26:J26"/>
    <mergeCell ref="I32:J32"/>
    <mergeCell ref="I33:J33"/>
    <mergeCell ref="I23:J23"/>
    <mergeCell ref="L27:N27"/>
    <mergeCell ref="L26:N26"/>
    <mergeCell ref="O30:Q30"/>
    <mergeCell ref="O26:Q26"/>
    <mergeCell ref="O29:Q29"/>
    <mergeCell ref="O37:Q37"/>
    <mergeCell ref="O36:Q36"/>
    <mergeCell ref="O27:Q27"/>
    <mergeCell ref="O35:Q35"/>
    <mergeCell ref="O31:Q31"/>
    <mergeCell ref="R24:U24"/>
    <mergeCell ref="R29:U29"/>
    <mergeCell ref="R28:U28"/>
    <mergeCell ref="R27:U27"/>
    <mergeCell ref="R26:U26"/>
    <mergeCell ref="O28:Q28"/>
    <mergeCell ref="R31:U31"/>
    <mergeCell ref="R38:U38"/>
    <mergeCell ref="R37:U37"/>
    <mergeCell ref="R36:U36"/>
    <mergeCell ref="R35:U35"/>
    <mergeCell ref="R25:U25"/>
    <mergeCell ref="R33:U33"/>
    <mergeCell ref="L37:N37"/>
    <mergeCell ref="L36:N36"/>
    <mergeCell ref="L35:N35"/>
    <mergeCell ref="G37:H37"/>
    <mergeCell ref="R32:U32"/>
    <mergeCell ref="O32:Q32"/>
    <mergeCell ref="G33:H33"/>
    <mergeCell ref="G32:H32"/>
    <mergeCell ref="I36:J36"/>
    <mergeCell ref="O34:Q34"/>
    <mergeCell ref="O33:Q33"/>
    <mergeCell ref="L38:N38"/>
    <mergeCell ref="A52:B52"/>
    <mergeCell ref="A54:B54"/>
    <mergeCell ref="G54:H54"/>
    <mergeCell ref="E37:F37"/>
    <mergeCell ref="I37:J37"/>
    <mergeCell ref="I38:J38"/>
    <mergeCell ref="G36:H36"/>
    <mergeCell ref="O22:Q22"/>
    <mergeCell ref="M14:V16"/>
    <mergeCell ref="L23:N23"/>
    <mergeCell ref="L52:O52"/>
    <mergeCell ref="I54:O54"/>
    <mergeCell ref="Q52:U52"/>
    <mergeCell ref="Q54:U54"/>
    <mergeCell ref="G52:K52"/>
    <mergeCell ref="R30:U30"/>
    <mergeCell ref="O38:Q38"/>
    <mergeCell ref="R6:T7"/>
    <mergeCell ref="J10:K10"/>
    <mergeCell ref="F9:J9"/>
    <mergeCell ref="R23:U23"/>
    <mergeCell ref="R11:T11"/>
    <mergeCell ref="R12:T12"/>
    <mergeCell ref="R22:U22"/>
    <mergeCell ref="N11:P11"/>
    <mergeCell ref="N12:P12"/>
    <mergeCell ref="O23:Q23"/>
    <mergeCell ref="M6:M7"/>
    <mergeCell ref="G3:L3"/>
    <mergeCell ref="B2:V2"/>
    <mergeCell ref="D9:E9"/>
    <mergeCell ref="D3:F3"/>
    <mergeCell ref="K6:K7"/>
    <mergeCell ref="B6:C6"/>
    <mergeCell ref="B7:C7"/>
    <mergeCell ref="B9:C9"/>
    <mergeCell ref="B8:C8"/>
    <mergeCell ref="R1:V1"/>
    <mergeCell ref="B1:Q1"/>
    <mergeCell ref="B3:C3"/>
    <mergeCell ref="I4:J5"/>
    <mergeCell ref="K4:V5"/>
    <mergeCell ref="D4:H5"/>
    <mergeCell ref="B4:C5"/>
    <mergeCell ref="L6:L7"/>
    <mergeCell ref="N6:P7"/>
    <mergeCell ref="L10:V10"/>
    <mergeCell ref="U6:U7"/>
    <mergeCell ref="N8:P9"/>
    <mergeCell ref="V8:V9"/>
    <mergeCell ref="U8:U9"/>
    <mergeCell ref="Q6:Q7"/>
    <mergeCell ref="V6:V7"/>
    <mergeCell ref="R8:T9"/>
    <mergeCell ref="L8:L9"/>
    <mergeCell ref="Q8:Q9"/>
    <mergeCell ref="D10:I10"/>
    <mergeCell ref="D11:I12"/>
    <mergeCell ref="J11:K11"/>
    <mergeCell ref="J12:K12"/>
    <mergeCell ref="M8:M9"/>
  </mergeCells>
  <dataValidations count="5">
    <dataValidation allowBlank="1" showInputMessage="1" showErrorMessage="1" imeMode="on" sqref="Q54:U54 G51:K52 G54:H54 Q51:U52 C24:J38 O23:Q38 D6:J8 K19:K20 D10:I12 E15:E17 G14:K17 G19:G20 I19:I20 I4 K4 D4"/>
    <dataValidation type="whole" allowBlank="1" showInputMessage="1" showErrorMessage="1" imeMode="off" sqref="K23:K38">
      <formula1>1</formula1>
      <formula2>3</formula2>
    </dataValidation>
    <dataValidation type="whole" allowBlank="1" showInputMessage="1" showErrorMessage="1" errorTitle="小数点は四捨五入してください" error="四捨五入して入力して下さい。小数点は入力できません" imeMode="off" sqref="L23:N38">
      <formula1>100</formula1>
      <formula2>210</formula2>
    </dataValidation>
    <dataValidation allowBlank="1" showInputMessage="1" showErrorMessage="1" imeMode="off" sqref="U6:U9 Q6:Q9 M6:M9 U11:U12 Q11:Q12 M11:M12"/>
    <dataValidation type="textLength" allowBlank="1" showInputMessage="1" showErrorMessage="1" errorTitle="郵便番号の入力" error="半角で&#10;　　000-0000&#10;　　　のように入力してください" imeMode="on" sqref="D9:E9">
      <formula1>8</formula1>
      <formula2>8</formula2>
    </dataValidation>
  </dataValidations>
  <printOptions/>
  <pageMargins left="0.7874015748031497" right="0.3937007874015748" top="0.3937007874015748" bottom="0.31496062992125984" header="0.4330708661417323" footer="0.07874015748031496"/>
  <pageSetup firstPageNumber="6" useFirstPageNumber="1"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5"/>
  <sheetViews>
    <sheetView showZeros="0" tabSelected="1" zoomScalePageLayoutView="0" workbookViewId="0" topLeftCell="A1">
      <selection activeCell="A38" sqref="A38:IV38"/>
    </sheetView>
  </sheetViews>
  <sheetFormatPr defaultColWidth="13.00390625" defaultRowHeight="13.5"/>
  <cols>
    <col min="1" max="1" width="5.00390625" style="3" customWidth="1"/>
    <col min="2" max="2" width="4.625" style="3" customWidth="1"/>
    <col min="3" max="3" width="0.6171875" style="3" customWidth="1"/>
    <col min="4" max="4" width="3.375" style="3" customWidth="1"/>
    <col min="5" max="5" width="4.125" style="3" customWidth="1"/>
    <col min="6" max="6" width="1.625" style="3" customWidth="1"/>
    <col min="7" max="7" width="4.125" style="3" customWidth="1"/>
    <col min="8" max="8" width="3.375" style="3" customWidth="1"/>
    <col min="9" max="9" width="3.625" style="3" bestFit="1" customWidth="1"/>
    <col min="10" max="10" width="4.625" style="3" customWidth="1"/>
    <col min="11" max="14" width="4.50390625" style="3" customWidth="1"/>
    <col min="15" max="15" width="4.625" style="3" customWidth="1"/>
    <col min="16" max="16" width="0.6171875" style="3" customWidth="1"/>
    <col min="17" max="17" width="3.375" style="3" customWidth="1"/>
    <col min="18" max="18" width="4.125" style="3" customWidth="1"/>
    <col min="19" max="19" width="1.625" style="3" customWidth="1"/>
    <col min="20" max="20" width="3.875" style="3" customWidth="1"/>
    <col min="21" max="21" width="3.375" style="3" customWidth="1"/>
    <col min="22" max="22" width="0.6171875" style="3" customWidth="1"/>
    <col min="23" max="23" width="4.625" style="3" customWidth="1"/>
    <col min="24" max="27" width="4.50390625" style="3" customWidth="1"/>
    <col min="28" max="16384" width="13.00390625" style="3" customWidth="1"/>
  </cols>
  <sheetData>
    <row r="1" ht="30" customHeight="1"/>
    <row r="2" spans="2:27" ht="39" customHeight="1">
      <c r="B2" s="2"/>
      <c r="C2" s="2"/>
      <c r="D2" s="135" t="s">
        <v>42</v>
      </c>
      <c r="E2" s="135"/>
      <c r="F2" s="135"/>
      <c r="G2" s="135"/>
      <c r="H2" s="135"/>
      <c r="I2" s="135" t="str">
        <f>'申込書'!D4</f>
        <v>ブロック（第　位）</v>
      </c>
      <c r="J2" s="135"/>
      <c r="K2" s="135"/>
      <c r="L2" s="135"/>
      <c r="M2" s="135"/>
      <c r="N2" s="135"/>
      <c r="O2" s="135"/>
      <c r="P2" s="135"/>
      <c r="Q2" s="135"/>
      <c r="R2" s="135"/>
      <c r="S2" s="51" t="s">
        <v>82</v>
      </c>
      <c r="T2" s="136">
        <f>'申込書'!K4</f>
        <v>0</v>
      </c>
      <c r="U2" s="136"/>
      <c r="V2" s="136"/>
      <c r="W2" s="136"/>
      <c r="X2" s="136"/>
      <c r="Y2" s="136"/>
      <c r="Z2" s="136"/>
      <c r="AA2" s="136"/>
    </row>
    <row r="3" spans="4:25" ht="31.5" customHeight="1">
      <c r="D3" s="3" t="s">
        <v>37</v>
      </c>
      <c r="F3" s="4"/>
      <c r="G3" s="221">
        <f>'申込書'!D7</f>
        <v>0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4"/>
    </row>
    <row r="4" spans="6:25" ht="9" customHeigh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6" ht="27.75" customHeight="1">
      <c r="C5" s="159" t="s">
        <v>74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</row>
    <row r="6" spans="3:26" ht="27.75" customHeight="1"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</row>
    <row r="7" spans="3:26" ht="27.75" customHeight="1"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3:26" ht="27.75" customHeight="1"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</row>
    <row r="9" spans="3:26" ht="27.75" customHeight="1"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4"/>
    </row>
    <row r="10" spans="3:26" ht="27.75" customHeight="1"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</row>
    <row r="11" spans="3:26" ht="27.75" customHeight="1"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</row>
    <row r="12" spans="3:26" ht="27.75" customHeight="1"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4"/>
    </row>
    <row r="13" spans="3:26" ht="27.75" customHeight="1"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4"/>
    </row>
    <row r="14" spans="3:26" ht="51" customHeight="1"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</row>
    <row r="15" ht="10.5" customHeight="1" thickBot="1"/>
    <row r="16" spans="2:27" ht="27.75" customHeight="1">
      <c r="B16" s="218" t="s">
        <v>66</v>
      </c>
      <c r="C16" s="201"/>
      <c r="D16" s="201"/>
      <c r="E16" s="201"/>
      <c r="F16" s="201"/>
      <c r="G16" s="202"/>
      <c r="H16" s="212">
        <f>'申込書'!G14</f>
        <v>0</v>
      </c>
      <c r="I16" s="213"/>
      <c r="J16" s="213"/>
      <c r="K16" s="213"/>
      <c r="L16" s="213"/>
      <c r="M16" s="213"/>
      <c r="N16" s="220"/>
      <c r="O16" s="200" t="s">
        <v>64</v>
      </c>
      <c r="P16" s="201"/>
      <c r="Q16" s="201"/>
      <c r="R16" s="201"/>
      <c r="S16" s="201"/>
      <c r="T16" s="201"/>
      <c r="U16" s="212">
        <f>'申込書'!G15</f>
        <v>0</v>
      </c>
      <c r="V16" s="213"/>
      <c r="W16" s="213"/>
      <c r="X16" s="213"/>
      <c r="Y16" s="213"/>
      <c r="Z16" s="213"/>
      <c r="AA16" s="214"/>
    </row>
    <row r="17" spans="2:27" ht="27.75" customHeight="1" thickBot="1">
      <c r="B17" s="219" t="s">
        <v>64</v>
      </c>
      <c r="C17" s="210"/>
      <c r="D17" s="210"/>
      <c r="E17" s="210"/>
      <c r="F17" s="210"/>
      <c r="G17" s="211"/>
      <c r="H17" s="215">
        <f>'申込書'!G16</f>
        <v>0</v>
      </c>
      <c r="I17" s="216"/>
      <c r="J17" s="216"/>
      <c r="K17" s="216"/>
      <c r="L17" s="216"/>
      <c r="M17" s="216"/>
      <c r="N17" s="222"/>
      <c r="O17" s="223" t="s">
        <v>65</v>
      </c>
      <c r="P17" s="224"/>
      <c r="Q17" s="224"/>
      <c r="R17" s="224"/>
      <c r="S17" s="224"/>
      <c r="T17" s="224"/>
      <c r="U17" s="215">
        <f>'申込書'!G17</f>
        <v>0</v>
      </c>
      <c r="V17" s="216"/>
      <c r="W17" s="216"/>
      <c r="X17" s="216"/>
      <c r="Y17" s="216"/>
      <c r="Z17" s="216"/>
      <c r="AA17" s="217"/>
    </row>
    <row r="18" spans="2:27" ht="27.75" customHeight="1">
      <c r="B18" s="203" t="s">
        <v>43</v>
      </c>
      <c r="C18" s="204"/>
      <c r="D18" s="204"/>
      <c r="E18" s="204"/>
      <c r="F18" s="204"/>
      <c r="G18" s="205"/>
      <c r="H18" s="200" t="s">
        <v>44</v>
      </c>
      <c r="I18" s="201"/>
      <c r="J18" s="201"/>
      <c r="K18" s="201"/>
      <c r="L18" s="202"/>
      <c r="M18" s="197" t="s">
        <v>45</v>
      </c>
      <c r="N18" s="198"/>
      <c r="O18" s="185">
        <f>'申込書'!G19</f>
        <v>0</v>
      </c>
      <c r="P18" s="186"/>
      <c r="Q18" s="187"/>
      <c r="R18" s="197" t="s">
        <v>46</v>
      </c>
      <c r="S18" s="199"/>
      <c r="T18" s="198"/>
      <c r="U18" s="185">
        <f>'申込書'!I19</f>
        <v>0</v>
      </c>
      <c r="V18" s="186"/>
      <c r="W18" s="187"/>
      <c r="X18" s="197" t="s">
        <v>47</v>
      </c>
      <c r="Y18" s="198"/>
      <c r="Z18" s="185">
        <f>'申込書'!K19</f>
        <v>0</v>
      </c>
      <c r="AA18" s="226"/>
    </row>
    <row r="19" spans="2:27" ht="31.5" customHeight="1" thickBot="1">
      <c r="B19" s="206"/>
      <c r="C19" s="207"/>
      <c r="D19" s="207"/>
      <c r="E19" s="207"/>
      <c r="F19" s="207"/>
      <c r="G19" s="208"/>
      <c r="H19" s="209" t="s">
        <v>48</v>
      </c>
      <c r="I19" s="210"/>
      <c r="J19" s="210"/>
      <c r="K19" s="210"/>
      <c r="L19" s="211"/>
      <c r="M19" s="192" t="s">
        <v>45</v>
      </c>
      <c r="N19" s="194"/>
      <c r="O19" s="189">
        <f>'申込書'!G20</f>
        <v>0</v>
      </c>
      <c r="P19" s="190"/>
      <c r="Q19" s="191"/>
      <c r="R19" s="192" t="s">
        <v>46</v>
      </c>
      <c r="S19" s="193"/>
      <c r="T19" s="194"/>
      <c r="U19" s="189">
        <f>'申込書'!I20</f>
        <v>0</v>
      </c>
      <c r="V19" s="190"/>
      <c r="W19" s="191"/>
      <c r="X19" s="192" t="s">
        <v>47</v>
      </c>
      <c r="Y19" s="194"/>
      <c r="Z19" s="189">
        <f>'申込書'!K20</f>
        <v>0</v>
      </c>
      <c r="AA19" s="227"/>
    </row>
    <row r="20" spans="2:27" ht="31.5" customHeight="1">
      <c r="B20" s="5" t="s">
        <v>38</v>
      </c>
      <c r="C20" s="18"/>
      <c r="D20" s="188" t="s">
        <v>39</v>
      </c>
      <c r="E20" s="188"/>
      <c r="F20" s="188"/>
      <c r="G20" s="188"/>
      <c r="H20" s="188"/>
      <c r="I20" s="21"/>
      <c r="J20" s="7" t="s">
        <v>23</v>
      </c>
      <c r="K20" s="195" t="s">
        <v>40</v>
      </c>
      <c r="L20" s="196"/>
      <c r="M20" s="195" t="s">
        <v>41</v>
      </c>
      <c r="N20" s="196"/>
      <c r="O20" s="6" t="s">
        <v>38</v>
      </c>
      <c r="P20" s="18"/>
      <c r="Q20" s="188" t="s">
        <v>39</v>
      </c>
      <c r="R20" s="188"/>
      <c r="S20" s="188"/>
      <c r="T20" s="188"/>
      <c r="U20" s="188"/>
      <c r="V20" s="21"/>
      <c r="W20" s="7" t="s">
        <v>23</v>
      </c>
      <c r="X20" s="195" t="s">
        <v>40</v>
      </c>
      <c r="Y20" s="196"/>
      <c r="Z20" s="195" t="s">
        <v>41</v>
      </c>
      <c r="AA20" s="225"/>
    </row>
    <row r="21" spans="2:27" ht="9" customHeight="1">
      <c r="B21" s="147" t="s">
        <v>45</v>
      </c>
      <c r="C21" s="19"/>
      <c r="D21" s="173">
        <f>'申込書'!G24</f>
        <v>0</v>
      </c>
      <c r="E21" s="173"/>
      <c r="F21" s="12"/>
      <c r="G21" s="173">
        <f>'申込書'!I24</f>
        <v>0</v>
      </c>
      <c r="H21" s="173"/>
      <c r="I21" s="13"/>
      <c r="J21" s="139">
        <f>'申込書'!K24</f>
        <v>0</v>
      </c>
      <c r="K21" s="155">
        <f>'申込書'!L24</f>
        <v>0</v>
      </c>
      <c r="L21" s="156"/>
      <c r="M21" s="155">
        <f>'申込書'!O24</f>
        <v>0</v>
      </c>
      <c r="N21" s="156"/>
      <c r="O21" s="154" t="s">
        <v>49</v>
      </c>
      <c r="P21" s="19"/>
      <c r="Q21" s="173">
        <f>'申込書'!G32</f>
        <v>0</v>
      </c>
      <c r="R21" s="173"/>
      <c r="S21" s="12"/>
      <c r="T21" s="173">
        <f>'申込書'!I32</f>
        <v>0</v>
      </c>
      <c r="U21" s="173"/>
      <c r="V21" s="13"/>
      <c r="W21" s="139">
        <f>'申込書'!K32</f>
        <v>0</v>
      </c>
      <c r="X21" s="155">
        <f>'申込書'!L32</f>
        <v>0</v>
      </c>
      <c r="Y21" s="156"/>
      <c r="Z21" s="155">
        <f>'申込書'!O32</f>
        <v>0</v>
      </c>
      <c r="AA21" s="174"/>
    </row>
    <row r="22" spans="2:27" ht="25.5" customHeight="1">
      <c r="B22" s="138"/>
      <c r="C22" s="20"/>
      <c r="D22" s="145">
        <f>'申込書'!C24</f>
        <v>0</v>
      </c>
      <c r="E22" s="145"/>
      <c r="F22" s="8"/>
      <c r="G22" s="145">
        <f>'申込書'!E24</f>
        <v>0</v>
      </c>
      <c r="H22" s="145"/>
      <c r="I22" s="16"/>
      <c r="J22" s="140"/>
      <c r="K22" s="157"/>
      <c r="L22" s="158"/>
      <c r="M22" s="157"/>
      <c r="N22" s="158"/>
      <c r="O22" s="153"/>
      <c r="P22" s="20"/>
      <c r="Q22" s="145">
        <f>'申込書'!C32</f>
        <v>0</v>
      </c>
      <c r="R22" s="145"/>
      <c r="S22" s="8"/>
      <c r="T22" s="145">
        <f>'申込書'!E32</f>
        <v>0</v>
      </c>
      <c r="U22" s="145"/>
      <c r="V22" s="16"/>
      <c r="W22" s="140"/>
      <c r="X22" s="157"/>
      <c r="Y22" s="158"/>
      <c r="Z22" s="157"/>
      <c r="AA22" s="175"/>
    </row>
    <row r="23" spans="2:27" ht="9" customHeight="1">
      <c r="B23" s="137" t="s">
        <v>46</v>
      </c>
      <c r="C23" s="9"/>
      <c r="D23" s="146">
        <f>'申込書'!G25</f>
        <v>0</v>
      </c>
      <c r="E23" s="146"/>
      <c r="F23" s="14"/>
      <c r="G23" s="146">
        <f>'申込書'!I25</f>
        <v>0</v>
      </c>
      <c r="H23" s="146"/>
      <c r="I23" s="15"/>
      <c r="J23" s="169">
        <f>'申込書'!K25</f>
        <v>0</v>
      </c>
      <c r="K23" s="141">
        <f>'申込書'!L25</f>
        <v>0</v>
      </c>
      <c r="L23" s="142"/>
      <c r="M23" s="148">
        <f>'申込書'!O25</f>
        <v>0</v>
      </c>
      <c r="N23" s="149"/>
      <c r="O23" s="152" t="s">
        <v>50</v>
      </c>
      <c r="P23" s="9"/>
      <c r="Q23" s="146">
        <f>'申込書'!G33</f>
        <v>0</v>
      </c>
      <c r="R23" s="146"/>
      <c r="S23" s="14"/>
      <c r="T23" s="146">
        <f>'申込書'!I33</f>
        <v>0</v>
      </c>
      <c r="U23" s="146"/>
      <c r="V23" s="15"/>
      <c r="W23" s="169">
        <f>'申込書'!K33</f>
        <v>0</v>
      </c>
      <c r="X23" s="141">
        <f>'申込書'!L33</f>
        <v>0</v>
      </c>
      <c r="Y23" s="142"/>
      <c r="Z23" s="148">
        <f>'申込書'!O33</f>
        <v>0</v>
      </c>
      <c r="AA23" s="176"/>
    </row>
    <row r="24" spans="2:27" ht="25.5" customHeight="1">
      <c r="B24" s="138"/>
      <c r="C24" s="20"/>
      <c r="D24" s="145">
        <f>'申込書'!C25</f>
        <v>0</v>
      </c>
      <c r="E24" s="145"/>
      <c r="F24" s="8"/>
      <c r="G24" s="145">
        <f>'申込書'!E25</f>
        <v>0</v>
      </c>
      <c r="H24" s="145"/>
      <c r="I24" s="16"/>
      <c r="J24" s="140"/>
      <c r="K24" s="143"/>
      <c r="L24" s="144"/>
      <c r="M24" s="157"/>
      <c r="N24" s="158"/>
      <c r="O24" s="153"/>
      <c r="P24" s="20"/>
      <c r="Q24" s="145">
        <f>'申込書'!C33</f>
        <v>0</v>
      </c>
      <c r="R24" s="145"/>
      <c r="S24" s="8"/>
      <c r="T24" s="145">
        <f>'申込書'!E33</f>
        <v>0</v>
      </c>
      <c r="U24" s="145"/>
      <c r="V24" s="16"/>
      <c r="W24" s="140"/>
      <c r="X24" s="143"/>
      <c r="Y24" s="144"/>
      <c r="Z24" s="157"/>
      <c r="AA24" s="175"/>
    </row>
    <row r="25" spans="2:27" ht="9" customHeight="1">
      <c r="B25" s="137" t="s">
        <v>47</v>
      </c>
      <c r="C25" s="9"/>
      <c r="D25" s="146">
        <f>'申込書'!G26</f>
        <v>0</v>
      </c>
      <c r="E25" s="146"/>
      <c r="F25" s="14"/>
      <c r="G25" s="146">
        <f>'申込書'!I26</f>
        <v>0</v>
      </c>
      <c r="H25" s="146"/>
      <c r="I25" s="15"/>
      <c r="J25" s="169">
        <f>'申込書'!K26</f>
        <v>0</v>
      </c>
      <c r="K25" s="141">
        <f>'申込書'!L26</f>
        <v>0</v>
      </c>
      <c r="L25" s="142"/>
      <c r="M25" s="148">
        <f>'申込書'!O26</f>
        <v>0</v>
      </c>
      <c r="N25" s="149"/>
      <c r="O25" s="152" t="s">
        <v>51</v>
      </c>
      <c r="P25" s="9"/>
      <c r="Q25" s="146">
        <f>'申込書'!G34</f>
        <v>0</v>
      </c>
      <c r="R25" s="146"/>
      <c r="S25" s="14"/>
      <c r="T25" s="146">
        <f>'申込書'!I34</f>
        <v>0</v>
      </c>
      <c r="U25" s="146"/>
      <c r="V25" s="15"/>
      <c r="W25" s="169">
        <f>'申込書'!K34</f>
        <v>0</v>
      </c>
      <c r="X25" s="141">
        <f>'申込書'!L34</f>
        <v>0</v>
      </c>
      <c r="Y25" s="142"/>
      <c r="Z25" s="148">
        <f>'申込書'!O34</f>
        <v>0</v>
      </c>
      <c r="AA25" s="176"/>
    </row>
    <row r="26" spans="2:27" ht="25.5" customHeight="1">
      <c r="B26" s="138"/>
      <c r="C26" s="20"/>
      <c r="D26" s="172">
        <f>'申込書'!C26</f>
        <v>0</v>
      </c>
      <c r="E26" s="172"/>
      <c r="F26" s="8"/>
      <c r="G26" s="145">
        <f>'申込書'!E26</f>
        <v>0</v>
      </c>
      <c r="H26" s="145"/>
      <c r="I26" s="16"/>
      <c r="J26" s="140"/>
      <c r="K26" s="143"/>
      <c r="L26" s="144"/>
      <c r="M26" s="157"/>
      <c r="N26" s="158"/>
      <c r="O26" s="153"/>
      <c r="P26" s="20"/>
      <c r="Q26" s="145">
        <f>'申込書'!C34</f>
        <v>0</v>
      </c>
      <c r="R26" s="145"/>
      <c r="S26" s="8"/>
      <c r="T26" s="145">
        <f>'申込書'!E34</f>
        <v>0</v>
      </c>
      <c r="U26" s="145"/>
      <c r="V26" s="16"/>
      <c r="W26" s="140"/>
      <c r="X26" s="143"/>
      <c r="Y26" s="144"/>
      <c r="Z26" s="157"/>
      <c r="AA26" s="175"/>
    </row>
    <row r="27" spans="2:27" ht="9" customHeight="1">
      <c r="B27" s="137" t="s">
        <v>52</v>
      </c>
      <c r="C27" s="9"/>
      <c r="D27" s="146">
        <f>'申込書'!G27</f>
        <v>0</v>
      </c>
      <c r="E27" s="146"/>
      <c r="F27" s="14"/>
      <c r="G27" s="146">
        <f>'申込書'!I27</f>
        <v>0</v>
      </c>
      <c r="H27" s="146"/>
      <c r="I27" s="15"/>
      <c r="J27" s="169">
        <f>'申込書'!K27</f>
        <v>0</v>
      </c>
      <c r="K27" s="141">
        <f>'申込書'!L27</f>
        <v>0</v>
      </c>
      <c r="L27" s="142"/>
      <c r="M27" s="148">
        <f>'申込書'!O27</f>
        <v>0</v>
      </c>
      <c r="N27" s="149"/>
      <c r="O27" s="152" t="s">
        <v>53</v>
      </c>
      <c r="P27" s="9"/>
      <c r="Q27" s="146">
        <f>'申込書'!G35</f>
        <v>0</v>
      </c>
      <c r="R27" s="146"/>
      <c r="S27" s="14"/>
      <c r="T27" s="146">
        <f>'申込書'!I35</f>
        <v>0</v>
      </c>
      <c r="U27" s="146"/>
      <c r="V27" s="15"/>
      <c r="W27" s="169">
        <f>'申込書'!K35</f>
        <v>0</v>
      </c>
      <c r="X27" s="141">
        <f>'申込書'!L35</f>
        <v>0</v>
      </c>
      <c r="Y27" s="142"/>
      <c r="Z27" s="148">
        <f>'申込書'!O35</f>
        <v>0</v>
      </c>
      <c r="AA27" s="176"/>
    </row>
    <row r="28" spans="2:27" ht="25.5" customHeight="1">
      <c r="B28" s="138"/>
      <c r="C28" s="20"/>
      <c r="D28" s="145">
        <f>'申込書'!C27</f>
        <v>0</v>
      </c>
      <c r="E28" s="145"/>
      <c r="F28" s="8"/>
      <c r="G28" s="145">
        <f>'申込書'!E27</f>
        <v>0</v>
      </c>
      <c r="H28" s="145"/>
      <c r="I28" s="16"/>
      <c r="J28" s="140"/>
      <c r="K28" s="143"/>
      <c r="L28" s="144"/>
      <c r="M28" s="157"/>
      <c r="N28" s="158"/>
      <c r="O28" s="153"/>
      <c r="P28" s="20"/>
      <c r="Q28" s="145">
        <f>'申込書'!C35</f>
        <v>0</v>
      </c>
      <c r="R28" s="145"/>
      <c r="S28" s="8"/>
      <c r="T28" s="145">
        <f>'申込書'!E35</f>
        <v>0</v>
      </c>
      <c r="U28" s="145"/>
      <c r="V28" s="16"/>
      <c r="W28" s="140"/>
      <c r="X28" s="143"/>
      <c r="Y28" s="144"/>
      <c r="Z28" s="157"/>
      <c r="AA28" s="175"/>
    </row>
    <row r="29" spans="2:27" ht="9" customHeight="1">
      <c r="B29" s="137" t="s">
        <v>54</v>
      </c>
      <c r="C29" s="9"/>
      <c r="D29" s="146">
        <f>'申込書'!G28</f>
        <v>0</v>
      </c>
      <c r="E29" s="146"/>
      <c r="F29" s="14"/>
      <c r="G29" s="146">
        <f>'申込書'!I28</f>
        <v>0</v>
      </c>
      <c r="H29" s="146"/>
      <c r="I29" s="15"/>
      <c r="J29" s="169">
        <f>'申込書'!K28</f>
        <v>0</v>
      </c>
      <c r="K29" s="141">
        <f>'申込書'!L28</f>
        <v>0</v>
      </c>
      <c r="L29" s="142"/>
      <c r="M29" s="148">
        <f>'申込書'!O28</f>
        <v>0</v>
      </c>
      <c r="N29" s="149"/>
      <c r="O29" s="152" t="s">
        <v>55</v>
      </c>
      <c r="P29" s="9"/>
      <c r="Q29" s="146">
        <f>'申込書'!G36</f>
        <v>0</v>
      </c>
      <c r="R29" s="146"/>
      <c r="S29" s="14"/>
      <c r="T29" s="146">
        <f>'申込書'!I36</f>
        <v>0</v>
      </c>
      <c r="U29" s="146"/>
      <c r="V29" s="15"/>
      <c r="W29" s="169">
        <f>'申込書'!K36</f>
        <v>0</v>
      </c>
      <c r="X29" s="141">
        <f>'申込書'!L36</f>
        <v>0</v>
      </c>
      <c r="Y29" s="142"/>
      <c r="Z29" s="148">
        <f>'申込書'!O36</f>
        <v>0</v>
      </c>
      <c r="AA29" s="176"/>
    </row>
    <row r="30" spans="2:27" ht="25.5" customHeight="1">
      <c r="B30" s="138"/>
      <c r="C30" s="20"/>
      <c r="D30" s="145">
        <f>'申込書'!C28</f>
        <v>0</v>
      </c>
      <c r="E30" s="145"/>
      <c r="F30" s="8"/>
      <c r="G30" s="145">
        <f>'申込書'!E28</f>
        <v>0</v>
      </c>
      <c r="H30" s="145"/>
      <c r="I30" s="16"/>
      <c r="J30" s="140"/>
      <c r="K30" s="143"/>
      <c r="L30" s="144"/>
      <c r="M30" s="157"/>
      <c r="N30" s="158"/>
      <c r="O30" s="153"/>
      <c r="P30" s="20"/>
      <c r="Q30" s="145">
        <f>'申込書'!C36</f>
        <v>0</v>
      </c>
      <c r="R30" s="145"/>
      <c r="S30" s="8"/>
      <c r="T30" s="145">
        <f>'申込書'!E36</f>
        <v>0</v>
      </c>
      <c r="U30" s="145"/>
      <c r="V30" s="16"/>
      <c r="W30" s="140"/>
      <c r="X30" s="143"/>
      <c r="Y30" s="144"/>
      <c r="Z30" s="157"/>
      <c r="AA30" s="175"/>
    </row>
    <row r="31" spans="2:27" ht="9" customHeight="1">
      <c r="B31" s="137" t="s">
        <v>56</v>
      </c>
      <c r="C31" s="9"/>
      <c r="D31" s="146">
        <f>'申込書'!G29</f>
        <v>0</v>
      </c>
      <c r="E31" s="146"/>
      <c r="F31" s="14"/>
      <c r="G31" s="146">
        <f>'申込書'!I29</f>
        <v>0</v>
      </c>
      <c r="H31" s="146"/>
      <c r="I31" s="15"/>
      <c r="J31" s="169">
        <f>'申込書'!K29</f>
        <v>0</v>
      </c>
      <c r="K31" s="141">
        <f>'申込書'!L29</f>
        <v>0</v>
      </c>
      <c r="L31" s="142"/>
      <c r="M31" s="148">
        <f>'申込書'!O29</f>
        <v>0</v>
      </c>
      <c r="N31" s="149"/>
      <c r="O31" s="152" t="s">
        <v>57</v>
      </c>
      <c r="P31" s="9"/>
      <c r="Q31" s="146">
        <f>'申込書'!G37</f>
        <v>0</v>
      </c>
      <c r="R31" s="146"/>
      <c r="S31" s="14"/>
      <c r="T31" s="146">
        <f>'申込書'!I37</f>
        <v>0</v>
      </c>
      <c r="U31" s="146"/>
      <c r="V31" s="15"/>
      <c r="W31" s="169">
        <f>'申込書'!K37</f>
        <v>0</v>
      </c>
      <c r="X31" s="141">
        <f>'申込書'!L37</f>
        <v>0</v>
      </c>
      <c r="Y31" s="142"/>
      <c r="Z31" s="148">
        <f>'申込書'!O37</f>
        <v>0</v>
      </c>
      <c r="AA31" s="176"/>
    </row>
    <row r="32" spans="2:27" ht="25.5" customHeight="1">
      <c r="B32" s="138"/>
      <c r="C32" s="20"/>
      <c r="D32" s="145">
        <f>'申込書'!C29</f>
        <v>0</v>
      </c>
      <c r="E32" s="145"/>
      <c r="F32" s="8"/>
      <c r="G32" s="145">
        <f>'申込書'!E29</f>
        <v>0</v>
      </c>
      <c r="H32" s="145"/>
      <c r="I32" s="16"/>
      <c r="J32" s="140"/>
      <c r="K32" s="143"/>
      <c r="L32" s="144"/>
      <c r="M32" s="157"/>
      <c r="N32" s="158"/>
      <c r="O32" s="153"/>
      <c r="P32" s="20"/>
      <c r="Q32" s="145">
        <f>'申込書'!C37</f>
        <v>0</v>
      </c>
      <c r="R32" s="145"/>
      <c r="S32" s="8"/>
      <c r="T32" s="145">
        <f>'申込書'!E37</f>
        <v>0</v>
      </c>
      <c r="U32" s="145"/>
      <c r="V32" s="16"/>
      <c r="W32" s="140"/>
      <c r="X32" s="143"/>
      <c r="Y32" s="144"/>
      <c r="Z32" s="157"/>
      <c r="AA32" s="175"/>
    </row>
    <row r="33" spans="2:27" ht="9" customHeight="1">
      <c r="B33" s="137" t="s">
        <v>58</v>
      </c>
      <c r="C33" s="9"/>
      <c r="D33" s="146">
        <f>'申込書'!G30</f>
        <v>0</v>
      </c>
      <c r="E33" s="146"/>
      <c r="F33" s="14"/>
      <c r="G33" s="146">
        <f>'申込書'!I30</f>
        <v>0</v>
      </c>
      <c r="H33" s="146"/>
      <c r="I33" s="15"/>
      <c r="J33" s="169">
        <f>'申込書'!K30</f>
        <v>0</v>
      </c>
      <c r="K33" s="141">
        <f>'申込書'!L30</f>
        <v>0</v>
      </c>
      <c r="L33" s="142"/>
      <c r="M33" s="148">
        <f>'申込書'!O30</f>
        <v>0</v>
      </c>
      <c r="N33" s="149"/>
      <c r="O33" s="152" t="s">
        <v>59</v>
      </c>
      <c r="P33" s="9"/>
      <c r="Q33" s="146">
        <f>'申込書'!G38</f>
        <v>0</v>
      </c>
      <c r="R33" s="146"/>
      <c r="S33" s="14"/>
      <c r="T33" s="146">
        <f>'申込書'!I38</f>
        <v>0</v>
      </c>
      <c r="U33" s="146"/>
      <c r="V33" s="15"/>
      <c r="W33" s="169">
        <f>'申込書'!K38</f>
        <v>0</v>
      </c>
      <c r="X33" s="141">
        <f>'申込書'!L38</f>
        <v>0</v>
      </c>
      <c r="Y33" s="142"/>
      <c r="Z33" s="148">
        <f>'申込書'!O38</f>
        <v>0</v>
      </c>
      <c r="AA33" s="176"/>
    </row>
    <row r="34" spans="2:27" ht="25.5" customHeight="1">
      <c r="B34" s="138"/>
      <c r="C34" s="20"/>
      <c r="D34" s="145">
        <f>'申込書'!C30</f>
        <v>0</v>
      </c>
      <c r="E34" s="145"/>
      <c r="F34" s="8"/>
      <c r="G34" s="145">
        <f>'申込書'!E30</f>
        <v>0</v>
      </c>
      <c r="H34" s="145"/>
      <c r="I34" s="16"/>
      <c r="J34" s="140"/>
      <c r="K34" s="143"/>
      <c r="L34" s="144"/>
      <c r="M34" s="157"/>
      <c r="N34" s="158"/>
      <c r="O34" s="153"/>
      <c r="P34" s="20"/>
      <c r="Q34" s="145">
        <f>'申込書'!C38</f>
        <v>0</v>
      </c>
      <c r="R34" s="145"/>
      <c r="S34" s="8"/>
      <c r="T34" s="145">
        <f>'申込書'!E38</f>
        <v>0</v>
      </c>
      <c r="U34" s="145"/>
      <c r="V34" s="16"/>
      <c r="W34" s="140"/>
      <c r="X34" s="143"/>
      <c r="Y34" s="144"/>
      <c r="Z34" s="157"/>
      <c r="AA34" s="175"/>
    </row>
    <row r="35" spans="2:27" ht="9" customHeight="1">
      <c r="B35" s="137" t="s">
        <v>60</v>
      </c>
      <c r="C35" s="9"/>
      <c r="D35" s="146">
        <f>'申込書'!G31</f>
        <v>0</v>
      </c>
      <c r="E35" s="146"/>
      <c r="F35" s="14"/>
      <c r="G35" s="146">
        <f>'申込書'!I31</f>
        <v>0</v>
      </c>
      <c r="H35" s="146"/>
      <c r="I35" s="15"/>
      <c r="J35" s="169">
        <f>'申込書'!K31</f>
        <v>0</v>
      </c>
      <c r="K35" s="141">
        <f>'申込書'!L31</f>
        <v>0</v>
      </c>
      <c r="L35" s="142"/>
      <c r="M35" s="148">
        <f>'申込書'!O31</f>
        <v>0</v>
      </c>
      <c r="N35" s="149"/>
      <c r="O35" s="178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</row>
    <row r="36" spans="2:27" ht="25.5" customHeight="1" thickBot="1">
      <c r="B36" s="168"/>
      <c r="C36" s="11"/>
      <c r="D36" s="184">
        <f>'申込書'!C31</f>
        <v>0</v>
      </c>
      <c r="E36" s="184"/>
      <c r="F36" s="10"/>
      <c r="G36" s="184">
        <f>'申込書'!E31</f>
        <v>0</v>
      </c>
      <c r="H36" s="184"/>
      <c r="I36" s="17"/>
      <c r="J36" s="177"/>
      <c r="K36" s="170"/>
      <c r="L36" s="171"/>
      <c r="M36" s="150"/>
      <c r="N36" s="151"/>
      <c r="O36" s="181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3"/>
    </row>
    <row r="37" spans="4:16" ht="22.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ht="31.5" customHeight="1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3" ht="13.5">
      <c r="B53" s="4"/>
      <c r="C53" s="4"/>
    </row>
    <row r="54" spans="2:3" ht="13.5">
      <c r="B54" s="4"/>
      <c r="C54" s="4"/>
    </row>
    <row r="55" spans="2:3" ht="13.5">
      <c r="B55" s="4"/>
      <c r="C55" s="4"/>
    </row>
  </sheetData>
  <sheetProtection/>
  <mergeCells count="155">
    <mergeCell ref="G3:X3"/>
    <mergeCell ref="D2:H2"/>
    <mergeCell ref="H17:N17"/>
    <mergeCell ref="O17:T17"/>
    <mergeCell ref="Z20:AA20"/>
    <mergeCell ref="X20:Y20"/>
    <mergeCell ref="Z18:AA18"/>
    <mergeCell ref="Z19:AA19"/>
    <mergeCell ref="X18:Y18"/>
    <mergeCell ref="X19:Y19"/>
    <mergeCell ref="D20:H20"/>
    <mergeCell ref="B18:G19"/>
    <mergeCell ref="K20:L20"/>
    <mergeCell ref="H19:L19"/>
    <mergeCell ref="U16:AA16"/>
    <mergeCell ref="U17:AA17"/>
    <mergeCell ref="O16:T16"/>
    <mergeCell ref="B16:G16"/>
    <mergeCell ref="B17:G17"/>
    <mergeCell ref="H16:N16"/>
    <mergeCell ref="M20:N20"/>
    <mergeCell ref="M19:N19"/>
    <mergeCell ref="M18:N18"/>
    <mergeCell ref="R18:T18"/>
    <mergeCell ref="D21:E21"/>
    <mergeCell ref="G21:H21"/>
    <mergeCell ref="T21:U21"/>
    <mergeCell ref="K21:L22"/>
    <mergeCell ref="G22:H22"/>
    <mergeCell ref="H18:L18"/>
    <mergeCell ref="Q22:R22"/>
    <mergeCell ref="G29:H29"/>
    <mergeCell ref="D29:E29"/>
    <mergeCell ref="D27:E27"/>
    <mergeCell ref="G27:H27"/>
    <mergeCell ref="G25:H25"/>
    <mergeCell ref="D25:E25"/>
    <mergeCell ref="D22:E22"/>
    <mergeCell ref="G23:H23"/>
    <mergeCell ref="Q24:R24"/>
    <mergeCell ref="O18:Q18"/>
    <mergeCell ref="Q20:U20"/>
    <mergeCell ref="O19:Q19"/>
    <mergeCell ref="R19:T19"/>
    <mergeCell ref="U18:W18"/>
    <mergeCell ref="U19:W19"/>
    <mergeCell ref="D36:E36"/>
    <mergeCell ref="D34:E34"/>
    <mergeCell ref="D32:E32"/>
    <mergeCell ref="G32:H32"/>
    <mergeCell ref="G34:H34"/>
    <mergeCell ref="G35:H35"/>
    <mergeCell ref="D35:E35"/>
    <mergeCell ref="D33:E33"/>
    <mergeCell ref="G33:H33"/>
    <mergeCell ref="G36:H36"/>
    <mergeCell ref="Q26:R26"/>
    <mergeCell ref="Z33:AA34"/>
    <mergeCell ref="Z31:AA32"/>
    <mergeCell ref="X31:Y32"/>
    <mergeCell ref="J29:J30"/>
    <mergeCell ref="T27:U27"/>
    <mergeCell ref="T26:U26"/>
    <mergeCell ref="G31:H31"/>
    <mergeCell ref="J35:J36"/>
    <mergeCell ref="J33:J34"/>
    <mergeCell ref="J31:J32"/>
    <mergeCell ref="O35:AA36"/>
    <mergeCell ref="O33:O34"/>
    <mergeCell ref="X27:Y28"/>
    <mergeCell ref="Z29:AA30"/>
    <mergeCell ref="Z27:AA28"/>
    <mergeCell ref="Q33:R33"/>
    <mergeCell ref="Z21:AA22"/>
    <mergeCell ref="X21:Y22"/>
    <mergeCell ref="W33:W34"/>
    <mergeCell ref="Z25:AA26"/>
    <mergeCell ref="X25:Y26"/>
    <mergeCell ref="X29:Y30"/>
    <mergeCell ref="W29:W30"/>
    <mergeCell ref="W31:W32"/>
    <mergeCell ref="X23:Y24"/>
    <mergeCell ref="Z23:AA24"/>
    <mergeCell ref="T23:U23"/>
    <mergeCell ref="K31:L32"/>
    <mergeCell ref="T34:U34"/>
    <mergeCell ref="T32:U32"/>
    <mergeCell ref="T31:U31"/>
    <mergeCell ref="T33:U33"/>
    <mergeCell ref="Q34:R34"/>
    <mergeCell ref="Q32:R32"/>
    <mergeCell ref="O31:O32"/>
    <mergeCell ref="Q31:R31"/>
    <mergeCell ref="Q25:R25"/>
    <mergeCell ref="X33:Y34"/>
    <mergeCell ref="W21:W22"/>
    <mergeCell ref="W23:W24"/>
    <mergeCell ref="W25:W26"/>
    <mergeCell ref="W27:W28"/>
    <mergeCell ref="Q21:R21"/>
    <mergeCell ref="T25:U25"/>
    <mergeCell ref="T24:U24"/>
    <mergeCell ref="Q23:R23"/>
    <mergeCell ref="T22:U22"/>
    <mergeCell ref="T30:U30"/>
    <mergeCell ref="D28:E28"/>
    <mergeCell ref="D26:E26"/>
    <mergeCell ref="J27:J28"/>
    <mergeCell ref="J23:J24"/>
    <mergeCell ref="D24:E24"/>
    <mergeCell ref="Q29:R29"/>
    <mergeCell ref="G30:H30"/>
    <mergeCell ref="Q27:R27"/>
    <mergeCell ref="T28:U28"/>
    <mergeCell ref="T29:U29"/>
    <mergeCell ref="M29:N30"/>
    <mergeCell ref="K27:L28"/>
    <mergeCell ref="D31:E31"/>
    <mergeCell ref="M31:N32"/>
    <mergeCell ref="C5:Z14"/>
    <mergeCell ref="B35:B36"/>
    <mergeCell ref="B33:B34"/>
    <mergeCell ref="B31:B32"/>
    <mergeCell ref="O25:O26"/>
    <mergeCell ref="J25:J26"/>
    <mergeCell ref="K33:L34"/>
    <mergeCell ref="K35:L36"/>
    <mergeCell ref="Q30:R30"/>
    <mergeCell ref="Q28:R28"/>
    <mergeCell ref="M35:N36"/>
    <mergeCell ref="O23:O24"/>
    <mergeCell ref="O21:O22"/>
    <mergeCell ref="O29:O30"/>
    <mergeCell ref="O27:O28"/>
    <mergeCell ref="M21:N22"/>
    <mergeCell ref="M33:N34"/>
    <mergeCell ref="M27:N28"/>
    <mergeCell ref="M23:N24"/>
    <mergeCell ref="M25:N26"/>
    <mergeCell ref="B21:B22"/>
    <mergeCell ref="G28:H28"/>
    <mergeCell ref="G24:H24"/>
    <mergeCell ref="G26:H26"/>
    <mergeCell ref="K23:L24"/>
    <mergeCell ref="K25:L26"/>
    <mergeCell ref="I2:R2"/>
    <mergeCell ref="T2:AA2"/>
    <mergeCell ref="B29:B30"/>
    <mergeCell ref="B27:B28"/>
    <mergeCell ref="B25:B26"/>
    <mergeCell ref="B23:B24"/>
    <mergeCell ref="J21:J22"/>
    <mergeCell ref="K29:L30"/>
    <mergeCell ref="D30:E30"/>
    <mergeCell ref="D23:E23"/>
  </mergeCells>
  <printOptions/>
  <pageMargins left="0.7480314960629921" right="0.3937007874015748" top="0.3937007874015748" bottom="0.1968503937007874" header="0.5118110236220472" footer="0.11811023622047245"/>
  <pageSetup firstPageNumber="7" useFirstPageNumber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県北中体連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佐藤厚生</dc:creator>
  <cp:keywords/>
  <dc:description/>
  <cp:lastModifiedBy>hand</cp:lastModifiedBy>
  <cp:lastPrinted>2016-06-01T05:48:07Z</cp:lastPrinted>
  <dcterms:created xsi:type="dcterms:W3CDTF">2007-06-04T07:41:21Z</dcterms:created>
  <dcterms:modified xsi:type="dcterms:W3CDTF">2016-06-01T05:48:11Z</dcterms:modified>
  <cp:category/>
  <cp:version/>
  <cp:contentType/>
  <cp:contentStatus/>
</cp:coreProperties>
</file>